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68" windowWidth="12000" windowHeight="6756"/>
  </bookViews>
  <sheets>
    <sheet name="Übersicht" sheetId="1" r:id="rId1"/>
  </sheets>
  <definedNames>
    <definedName name="_xlnm.Print_Area" localSheetId="0">Übersicht!$B$1:$I$87</definedName>
  </definedNames>
  <calcPr calcId="145621"/>
</workbook>
</file>

<file path=xl/calcChain.xml><?xml version="1.0" encoding="utf-8"?>
<calcChain xmlns="http://schemas.openxmlformats.org/spreadsheetml/2006/main">
  <c r="I85" i="1" l="1"/>
  <c r="I84" i="1" l="1"/>
  <c r="I83" i="1"/>
  <c r="I82" i="1"/>
  <c r="I81" i="1"/>
  <c r="I80" i="1"/>
  <c r="I79" i="1"/>
  <c r="I86" i="1"/>
  <c r="I78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I76" i="1"/>
</calcChain>
</file>

<file path=xl/sharedStrings.xml><?xml version="1.0" encoding="utf-8"?>
<sst xmlns="http://schemas.openxmlformats.org/spreadsheetml/2006/main" count="13" uniqueCount="12">
  <si>
    <t>A r b e i t e r</t>
  </si>
  <si>
    <t>A n g e s t e l l t e</t>
  </si>
  <si>
    <t>Belegschaft im Steinkohlenbergbau der Bundesrepublik Deutschland</t>
  </si>
  <si>
    <t>Statistik der Kohlenwirtschaft e.V.</t>
  </si>
  <si>
    <r>
      <t xml:space="preserve"> 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>Zuordnung über Gehaltsmerkmale</t>
    </r>
  </si>
  <si>
    <t>Jahres-
ende</t>
  </si>
  <si>
    <t>Belegschaft
insgesamt</t>
  </si>
  <si>
    <t>unter 
Tage</t>
  </si>
  <si>
    <t>über
Tage</t>
  </si>
  <si>
    <t>ins-
gesamt</t>
  </si>
  <si>
    <r>
      <t>unter 
Tage</t>
    </r>
    <r>
      <rPr>
        <vertAlign val="superscript"/>
        <sz val="10"/>
        <rFont val="Arial"/>
        <family val="2"/>
      </rPr>
      <t>1</t>
    </r>
  </si>
  <si>
    <r>
      <t>über
Tage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</si>
</sst>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\ \ "/>
  </numFmts>
  <fonts count="8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164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8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5" fontId="1" fillId="0" borderId="12" xfId="0" applyNumberFormat="1" applyFont="1" applyBorder="1" applyAlignment="1" applyProtection="1">
      <alignment horizontal="right"/>
    </xf>
    <xf numFmtId="165" fontId="1" fillId="0" borderId="13" xfId="0" applyNumberFormat="1" applyFont="1" applyBorder="1" applyAlignment="1" applyProtection="1">
      <alignment horizontal="right"/>
    </xf>
    <xf numFmtId="165" fontId="1" fillId="0" borderId="14" xfId="0" applyNumberFormat="1" applyFont="1" applyBorder="1" applyAlignment="1" applyProtection="1">
      <alignment horizontal="right"/>
    </xf>
    <xf numFmtId="165" fontId="1" fillId="0" borderId="15" xfId="0" applyNumberFormat="1" applyFont="1" applyBorder="1" applyAlignment="1" applyProtection="1">
      <alignment horizontal="right"/>
    </xf>
    <xf numFmtId="165" fontId="1" fillId="0" borderId="16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right"/>
    </xf>
    <xf numFmtId="165" fontId="1" fillId="0" borderId="18" xfId="0" applyNumberFormat="1" applyFont="1" applyBorder="1" applyAlignment="1" applyProtection="1">
      <alignment horizontal="right"/>
    </xf>
    <xf numFmtId="0" fontId="1" fillId="0" borderId="19" xfId="0" applyFont="1" applyBorder="1" applyAlignment="1" applyProtection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165" fontId="1" fillId="0" borderId="23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right"/>
    </xf>
    <xf numFmtId="165" fontId="1" fillId="0" borderId="25" xfId="0" applyNumberFormat="1" applyFont="1" applyBorder="1" applyAlignment="1" applyProtection="1">
      <alignment horizontal="right"/>
    </xf>
    <xf numFmtId="165" fontId="1" fillId="0" borderId="2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left"/>
    </xf>
    <xf numFmtId="0" fontId="1" fillId="0" borderId="27" xfId="0" applyFont="1" applyBorder="1"/>
    <xf numFmtId="164" fontId="1" fillId="0" borderId="27" xfId="0" applyNumberFormat="1" applyFont="1" applyBorder="1" applyProtection="1"/>
    <xf numFmtId="164" fontId="1" fillId="0" borderId="27" xfId="0" applyNumberFormat="1" applyFont="1" applyBorder="1" applyAlignment="1" applyProtection="1">
      <alignment horizontal="center"/>
    </xf>
    <xf numFmtId="165" fontId="1" fillId="0" borderId="28" xfId="0" applyNumberFormat="1" applyFont="1" applyBorder="1" applyAlignment="1" applyProtection="1">
      <alignment horizontal="right"/>
    </xf>
    <xf numFmtId="165" fontId="1" fillId="0" borderId="19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S88"/>
  <sheetViews>
    <sheetView showGridLines="0" tabSelected="1" zoomScaleNormal="100" workbookViewId="0">
      <selection activeCell="B1" sqref="B1"/>
    </sheetView>
  </sheetViews>
  <sheetFormatPr baseColWidth="10" defaultColWidth="13.6640625" defaultRowHeight="13.2" x14ac:dyDescent="0.25"/>
  <cols>
    <col min="1" max="1" width="2.6640625" style="7" customWidth="1"/>
    <col min="2" max="2" width="9" style="7" customWidth="1"/>
    <col min="3" max="8" width="11.6640625" style="7" customWidth="1"/>
    <col min="9" max="9" width="13.6640625" style="7" customWidth="1"/>
    <col min="10" max="10" width="13.6640625" style="7"/>
    <col min="11" max="11" width="1.6640625" style="7" customWidth="1"/>
    <col min="12" max="12" width="13.6640625" style="7"/>
    <col min="13" max="13" width="1.6640625" style="7" customWidth="1"/>
    <col min="14" max="14" width="13.6640625" style="7"/>
    <col min="15" max="15" width="1.6640625" style="7" customWidth="1"/>
    <col min="16" max="16" width="13.6640625" style="7"/>
    <col min="17" max="17" width="1.6640625" style="7" customWidth="1"/>
    <col min="18" max="18" width="13.6640625" style="7"/>
    <col min="19" max="19" width="1.6640625" style="7" customWidth="1"/>
    <col min="20" max="16384" width="13.6640625" style="7"/>
  </cols>
  <sheetData>
    <row r="1" spans="2:19" x14ac:dyDescent="0.25">
      <c r="B1" s="7" t="s">
        <v>3</v>
      </c>
      <c r="I1" s="27"/>
    </row>
    <row r="2" spans="2:19" ht="13.8" thickBot="1" x14ac:dyDescent="0.3"/>
    <row r="3" spans="2:19" ht="6" customHeight="1" x14ac:dyDescent="0.25">
      <c r="B3" s="4"/>
      <c r="C3" s="5"/>
      <c r="D3" s="5"/>
      <c r="E3" s="5"/>
      <c r="F3" s="5"/>
      <c r="G3" s="5"/>
      <c r="H3" s="5"/>
      <c r="I3" s="6"/>
    </row>
    <row r="4" spans="2:19" ht="15.6" x14ac:dyDescent="0.3">
      <c r="B4" s="51" t="s">
        <v>2</v>
      </c>
      <c r="C4" s="52"/>
      <c r="D4" s="52"/>
      <c r="E4" s="52"/>
      <c r="F4" s="52"/>
      <c r="G4" s="52"/>
      <c r="H4" s="52"/>
      <c r="I4" s="53"/>
    </row>
    <row r="5" spans="2:19" ht="6" customHeight="1" thickBot="1" x14ac:dyDescent="0.3">
      <c r="B5" s="1"/>
      <c r="C5" s="2"/>
      <c r="D5" s="2"/>
      <c r="E5" s="2"/>
      <c r="F5" s="2"/>
      <c r="G5" s="2"/>
      <c r="H5" s="2"/>
      <c r="I5" s="3"/>
    </row>
    <row r="6" spans="2:19" ht="6" customHeight="1" x14ac:dyDescent="0.25">
      <c r="B6" s="54" t="s">
        <v>5</v>
      </c>
      <c r="C6" s="42" t="s">
        <v>0</v>
      </c>
      <c r="D6" s="43"/>
      <c r="E6" s="44"/>
      <c r="F6" s="42" t="s">
        <v>1</v>
      </c>
      <c r="G6" s="43"/>
      <c r="H6" s="44"/>
      <c r="I6" s="54" t="s">
        <v>6</v>
      </c>
    </row>
    <row r="7" spans="2:19" ht="12" customHeight="1" x14ac:dyDescent="0.25">
      <c r="B7" s="55"/>
      <c r="C7" s="45"/>
      <c r="D7" s="46"/>
      <c r="E7" s="47"/>
      <c r="F7" s="45"/>
      <c r="G7" s="46"/>
      <c r="H7" s="47"/>
      <c r="I7" s="55"/>
    </row>
    <row r="8" spans="2:19" ht="6" customHeight="1" thickBot="1" x14ac:dyDescent="0.3">
      <c r="B8" s="55"/>
      <c r="C8" s="48"/>
      <c r="D8" s="49"/>
      <c r="E8" s="50"/>
      <c r="F8" s="48"/>
      <c r="G8" s="49"/>
      <c r="H8" s="50"/>
      <c r="I8" s="55"/>
    </row>
    <row r="9" spans="2:19" ht="10.050000000000001" customHeight="1" x14ac:dyDescent="0.25">
      <c r="B9" s="55"/>
      <c r="C9" s="57" t="s">
        <v>7</v>
      </c>
      <c r="D9" s="60" t="s">
        <v>8</v>
      </c>
      <c r="E9" s="39" t="s">
        <v>9</v>
      </c>
      <c r="F9" s="57" t="s">
        <v>10</v>
      </c>
      <c r="G9" s="60" t="s">
        <v>11</v>
      </c>
      <c r="H9" s="39" t="s">
        <v>9</v>
      </c>
      <c r="I9" s="55"/>
    </row>
    <row r="10" spans="2:19" ht="10.050000000000001" customHeight="1" x14ac:dyDescent="0.25">
      <c r="B10" s="55"/>
      <c r="C10" s="58"/>
      <c r="D10" s="61"/>
      <c r="E10" s="40"/>
      <c r="F10" s="58"/>
      <c r="G10" s="61"/>
      <c r="H10" s="40"/>
      <c r="I10" s="55"/>
    </row>
    <row r="11" spans="2:19" ht="10.050000000000001" customHeight="1" x14ac:dyDescent="0.25">
      <c r="B11" s="55"/>
      <c r="C11" s="58"/>
      <c r="D11" s="61"/>
      <c r="E11" s="40"/>
      <c r="F11" s="58"/>
      <c r="G11" s="61"/>
      <c r="H11" s="40"/>
      <c r="I11" s="55"/>
    </row>
    <row r="12" spans="2:19" ht="10.050000000000001" customHeight="1" thickBot="1" x14ac:dyDescent="0.3">
      <c r="B12" s="56"/>
      <c r="C12" s="59"/>
      <c r="D12" s="62"/>
      <c r="E12" s="41"/>
      <c r="F12" s="59"/>
      <c r="G12" s="62"/>
      <c r="H12" s="41"/>
      <c r="I12" s="56"/>
    </row>
    <row r="13" spans="2:19" ht="19.95" customHeight="1" x14ac:dyDescent="0.25">
      <c r="B13" s="22">
        <v>1945</v>
      </c>
      <c r="C13" s="9">
        <v>209325</v>
      </c>
      <c r="D13" s="10">
        <v>103254</v>
      </c>
      <c r="E13" s="11">
        <v>312579</v>
      </c>
      <c r="F13" s="10">
        <v>7884</v>
      </c>
      <c r="G13" s="12">
        <v>19912</v>
      </c>
      <c r="H13" s="13">
        <v>27796</v>
      </c>
      <c r="I13" s="13">
        <f t="shared" ref="I13:I44" si="0">H13+E13</f>
        <v>340375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x14ac:dyDescent="0.25">
      <c r="B14" s="22">
        <v>1946</v>
      </c>
      <c r="C14" s="9">
        <v>245012</v>
      </c>
      <c r="D14" s="10">
        <v>116479</v>
      </c>
      <c r="E14" s="11">
        <v>361491</v>
      </c>
      <c r="F14" s="10">
        <v>8008</v>
      </c>
      <c r="G14" s="12">
        <v>21135</v>
      </c>
      <c r="H14" s="13">
        <v>29143</v>
      </c>
      <c r="I14" s="13">
        <f t="shared" si="0"/>
        <v>390634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x14ac:dyDescent="0.25">
      <c r="B15" s="22">
        <v>1947</v>
      </c>
      <c r="C15" s="9">
        <v>300754</v>
      </c>
      <c r="D15" s="10">
        <v>148125</v>
      </c>
      <c r="E15" s="11">
        <v>448879</v>
      </c>
      <c r="F15" s="10">
        <v>9276</v>
      </c>
      <c r="G15" s="12">
        <v>24137</v>
      </c>
      <c r="H15" s="13">
        <v>33413</v>
      </c>
      <c r="I15" s="13">
        <f t="shared" si="0"/>
        <v>482292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x14ac:dyDescent="0.25">
      <c r="B16" s="22">
        <v>1948</v>
      </c>
      <c r="C16" s="9">
        <v>319097</v>
      </c>
      <c r="D16" s="10">
        <v>152784</v>
      </c>
      <c r="E16" s="11">
        <v>471881</v>
      </c>
      <c r="F16" s="10">
        <v>10331</v>
      </c>
      <c r="G16" s="12">
        <v>26339</v>
      </c>
      <c r="H16" s="13">
        <v>36670</v>
      </c>
      <c r="I16" s="13">
        <f t="shared" si="0"/>
        <v>508551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x14ac:dyDescent="0.25">
      <c r="B17" s="22">
        <v>1949</v>
      </c>
      <c r="C17" s="9">
        <v>341024</v>
      </c>
      <c r="D17" s="10">
        <v>152411</v>
      </c>
      <c r="E17" s="11">
        <v>493435</v>
      </c>
      <c r="F17" s="10">
        <v>11112</v>
      </c>
      <c r="G17" s="12">
        <v>27337</v>
      </c>
      <c r="H17" s="13">
        <v>38449</v>
      </c>
      <c r="I17" s="13">
        <f t="shared" si="0"/>
        <v>531884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x14ac:dyDescent="0.25">
      <c r="B18" s="22">
        <v>1950</v>
      </c>
      <c r="C18" s="9">
        <v>345239</v>
      </c>
      <c r="D18" s="10">
        <v>153394</v>
      </c>
      <c r="E18" s="11">
        <v>498633</v>
      </c>
      <c r="F18" s="10">
        <v>11703</v>
      </c>
      <c r="G18" s="12">
        <v>27740</v>
      </c>
      <c r="H18" s="13">
        <v>39443</v>
      </c>
      <c r="I18" s="13">
        <f t="shared" si="0"/>
        <v>538076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19" x14ac:dyDescent="0.25">
      <c r="B19" s="22">
        <v>1951</v>
      </c>
      <c r="C19" s="9">
        <v>355773</v>
      </c>
      <c r="D19" s="10">
        <v>158431</v>
      </c>
      <c r="E19" s="11">
        <v>514204</v>
      </c>
      <c r="F19" s="10">
        <v>12382</v>
      </c>
      <c r="G19" s="12">
        <v>28960</v>
      </c>
      <c r="H19" s="13">
        <v>41342</v>
      </c>
      <c r="I19" s="13">
        <f t="shared" si="0"/>
        <v>555546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19" x14ac:dyDescent="0.25">
      <c r="B20" s="22">
        <v>1952</v>
      </c>
      <c r="C20" s="9">
        <v>368913</v>
      </c>
      <c r="D20" s="10">
        <v>164833</v>
      </c>
      <c r="E20" s="11">
        <v>533746</v>
      </c>
      <c r="F20" s="10">
        <v>13037</v>
      </c>
      <c r="G20" s="12">
        <v>30727</v>
      </c>
      <c r="H20" s="13">
        <v>43764</v>
      </c>
      <c r="I20" s="13">
        <f t="shared" si="0"/>
        <v>577510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x14ac:dyDescent="0.25">
      <c r="B21" s="22">
        <v>1953</v>
      </c>
      <c r="C21" s="9">
        <v>377761</v>
      </c>
      <c r="D21" s="10">
        <v>167700</v>
      </c>
      <c r="E21" s="11">
        <v>545461</v>
      </c>
      <c r="F21" s="10">
        <v>13519</v>
      </c>
      <c r="G21" s="12">
        <v>32451</v>
      </c>
      <c r="H21" s="13">
        <v>45970</v>
      </c>
      <c r="I21" s="13">
        <f t="shared" si="0"/>
        <v>591431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19" x14ac:dyDescent="0.25">
      <c r="B22" s="22">
        <v>1954</v>
      </c>
      <c r="C22" s="9">
        <v>370005</v>
      </c>
      <c r="D22" s="10">
        <v>167753</v>
      </c>
      <c r="E22" s="11">
        <v>537758</v>
      </c>
      <c r="F22" s="10">
        <v>14094</v>
      </c>
      <c r="G22" s="12">
        <v>33315</v>
      </c>
      <c r="H22" s="13">
        <v>47409</v>
      </c>
      <c r="I22" s="13">
        <f t="shared" si="0"/>
        <v>585167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x14ac:dyDescent="0.25">
      <c r="B23" s="22">
        <v>1955</v>
      </c>
      <c r="C23" s="9">
        <v>368742</v>
      </c>
      <c r="D23" s="10">
        <v>167749</v>
      </c>
      <c r="E23" s="11">
        <v>536491</v>
      </c>
      <c r="F23" s="10">
        <v>14859</v>
      </c>
      <c r="G23" s="12">
        <v>34404</v>
      </c>
      <c r="H23" s="13">
        <v>49263</v>
      </c>
      <c r="I23" s="13">
        <f t="shared" si="0"/>
        <v>585754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x14ac:dyDescent="0.25">
      <c r="B24" s="22">
        <v>1956</v>
      </c>
      <c r="C24" s="9">
        <v>377841</v>
      </c>
      <c r="D24" s="10">
        <v>169150</v>
      </c>
      <c r="E24" s="11">
        <v>546991</v>
      </c>
      <c r="F24" s="10">
        <v>15580</v>
      </c>
      <c r="G24" s="12">
        <v>35823</v>
      </c>
      <c r="H24" s="13">
        <v>51403</v>
      </c>
      <c r="I24" s="13">
        <f t="shared" si="0"/>
        <v>598394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x14ac:dyDescent="0.25">
      <c r="B25" s="22">
        <v>1957</v>
      </c>
      <c r="C25" s="9">
        <v>384340</v>
      </c>
      <c r="D25" s="10">
        <v>169271</v>
      </c>
      <c r="E25" s="11">
        <v>553611</v>
      </c>
      <c r="F25" s="10">
        <v>16315</v>
      </c>
      <c r="G25" s="12">
        <v>37423</v>
      </c>
      <c r="H25" s="13">
        <v>53738</v>
      </c>
      <c r="I25" s="13">
        <f t="shared" si="0"/>
        <v>607349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x14ac:dyDescent="0.25">
      <c r="B26" s="22">
        <v>1958</v>
      </c>
      <c r="C26" s="9">
        <v>366906</v>
      </c>
      <c r="D26" s="10">
        <v>163509</v>
      </c>
      <c r="E26" s="11">
        <v>530415</v>
      </c>
      <c r="F26" s="10">
        <v>17247</v>
      </c>
      <c r="G26" s="12">
        <v>37884</v>
      </c>
      <c r="H26" s="13">
        <v>55131</v>
      </c>
      <c r="I26" s="13">
        <f t="shared" si="0"/>
        <v>585546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x14ac:dyDescent="0.25">
      <c r="B27" s="22">
        <v>1959</v>
      </c>
      <c r="C27" s="9">
        <v>327471</v>
      </c>
      <c r="D27" s="10">
        <v>150123</v>
      </c>
      <c r="E27" s="11">
        <v>477594</v>
      </c>
      <c r="F27" s="10">
        <v>17047</v>
      </c>
      <c r="G27" s="12">
        <v>37129</v>
      </c>
      <c r="H27" s="13">
        <v>54176</v>
      </c>
      <c r="I27" s="13">
        <f t="shared" si="0"/>
        <v>531770</v>
      </c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2:19" x14ac:dyDescent="0.25">
      <c r="B28" s="22">
        <v>1960</v>
      </c>
      <c r="C28" s="9">
        <v>296988</v>
      </c>
      <c r="D28" s="10">
        <v>140245</v>
      </c>
      <c r="E28" s="11">
        <v>437233</v>
      </c>
      <c r="F28" s="10">
        <v>16795</v>
      </c>
      <c r="G28" s="12">
        <v>36162</v>
      </c>
      <c r="H28" s="13">
        <v>52957</v>
      </c>
      <c r="I28" s="13">
        <f t="shared" si="0"/>
        <v>490190</v>
      </c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x14ac:dyDescent="0.25">
      <c r="B29" s="22">
        <v>1961</v>
      </c>
      <c r="C29" s="9">
        <v>278812</v>
      </c>
      <c r="D29" s="10">
        <v>133716</v>
      </c>
      <c r="E29" s="11">
        <v>412528</v>
      </c>
      <c r="F29" s="10">
        <v>16531</v>
      </c>
      <c r="G29" s="12">
        <v>35979</v>
      </c>
      <c r="H29" s="13">
        <v>52510</v>
      </c>
      <c r="I29" s="13">
        <f t="shared" si="0"/>
        <v>465038</v>
      </c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x14ac:dyDescent="0.25">
      <c r="B30" s="22">
        <v>1962</v>
      </c>
      <c r="C30" s="9">
        <v>256011</v>
      </c>
      <c r="D30" s="10">
        <v>126382</v>
      </c>
      <c r="E30" s="11">
        <v>382393</v>
      </c>
      <c r="F30" s="10">
        <v>16170</v>
      </c>
      <c r="G30" s="12">
        <v>35019</v>
      </c>
      <c r="H30" s="13">
        <v>51189</v>
      </c>
      <c r="I30" s="13">
        <f t="shared" si="0"/>
        <v>433582</v>
      </c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x14ac:dyDescent="0.25">
      <c r="B31" s="22">
        <v>1963</v>
      </c>
      <c r="C31" s="9">
        <v>242082</v>
      </c>
      <c r="D31" s="10">
        <v>119975</v>
      </c>
      <c r="E31" s="11">
        <v>362057</v>
      </c>
      <c r="F31" s="10">
        <v>15978</v>
      </c>
      <c r="G31" s="12">
        <v>34000</v>
      </c>
      <c r="H31" s="13">
        <v>49978</v>
      </c>
      <c r="I31" s="13">
        <f t="shared" si="0"/>
        <v>412035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2:19" x14ac:dyDescent="0.25">
      <c r="B32" s="22">
        <v>1964</v>
      </c>
      <c r="C32" s="9">
        <v>233393</v>
      </c>
      <c r="D32" s="10">
        <v>115406</v>
      </c>
      <c r="E32" s="11">
        <v>348799</v>
      </c>
      <c r="F32" s="10">
        <v>15981</v>
      </c>
      <c r="G32" s="12">
        <v>33767</v>
      </c>
      <c r="H32" s="13">
        <v>49748</v>
      </c>
      <c r="I32" s="13">
        <f t="shared" si="0"/>
        <v>398547</v>
      </c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x14ac:dyDescent="0.25">
      <c r="B33" s="22">
        <v>1965</v>
      </c>
      <c r="C33" s="9">
        <v>216857</v>
      </c>
      <c r="D33" s="10">
        <v>110520</v>
      </c>
      <c r="E33" s="11">
        <v>327377</v>
      </c>
      <c r="F33" s="10">
        <v>15577</v>
      </c>
      <c r="G33" s="12">
        <v>34042</v>
      </c>
      <c r="H33" s="13">
        <v>49619</v>
      </c>
      <c r="I33" s="13">
        <f t="shared" si="0"/>
        <v>376996</v>
      </c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 x14ac:dyDescent="0.25">
      <c r="B34" s="22">
        <v>1966</v>
      </c>
      <c r="C34" s="9">
        <v>186640</v>
      </c>
      <c r="D34" s="10">
        <v>100386</v>
      </c>
      <c r="E34" s="11">
        <v>287026</v>
      </c>
      <c r="F34" s="10">
        <v>14738</v>
      </c>
      <c r="G34" s="12">
        <v>32091</v>
      </c>
      <c r="H34" s="13">
        <v>46829</v>
      </c>
      <c r="I34" s="13">
        <f t="shared" si="0"/>
        <v>333855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x14ac:dyDescent="0.25">
      <c r="B35" s="22">
        <v>1967</v>
      </c>
      <c r="C35" s="9">
        <v>159467</v>
      </c>
      <c r="D35" s="10">
        <v>85813</v>
      </c>
      <c r="E35" s="11">
        <v>245280</v>
      </c>
      <c r="F35" s="10">
        <v>13433</v>
      </c>
      <c r="G35" s="12">
        <v>28557</v>
      </c>
      <c r="H35" s="13">
        <v>41990</v>
      </c>
      <c r="I35" s="13">
        <f t="shared" si="0"/>
        <v>287270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2:19" x14ac:dyDescent="0.25">
      <c r="B36" s="22">
        <v>1968</v>
      </c>
      <c r="C36" s="9">
        <v>145070</v>
      </c>
      <c r="D36" s="10">
        <v>79307</v>
      </c>
      <c r="E36" s="11">
        <v>224377</v>
      </c>
      <c r="F36" s="10">
        <v>12939</v>
      </c>
      <c r="G36" s="12">
        <v>26696</v>
      </c>
      <c r="H36" s="13">
        <v>39635</v>
      </c>
      <c r="I36" s="13">
        <f t="shared" si="0"/>
        <v>264012</v>
      </c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x14ac:dyDescent="0.25">
      <c r="B37" s="22">
        <v>1969</v>
      </c>
      <c r="C37" s="9">
        <v>137121</v>
      </c>
      <c r="D37" s="10">
        <v>77789</v>
      </c>
      <c r="E37" s="11">
        <v>214910</v>
      </c>
      <c r="F37" s="10">
        <v>13179</v>
      </c>
      <c r="G37" s="12">
        <v>25970</v>
      </c>
      <c r="H37" s="13">
        <v>39149</v>
      </c>
      <c r="I37" s="13">
        <f t="shared" si="0"/>
        <v>254059</v>
      </c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x14ac:dyDescent="0.25">
      <c r="B38" s="22">
        <v>1970</v>
      </c>
      <c r="C38" s="9">
        <v>138308</v>
      </c>
      <c r="D38" s="10">
        <v>75620</v>
      </c>
      <c r="E38" s="11">
        <v>213928</v>
      </c>
      <c r="F38" s="10">
        <v>13025</v>
      </c>
      <c r="G38" s="12">
        <v>25789</v>
      </c>
      <c r="H38" s="13">
        <v>38814</v>
      </c>
      <c r="I38" s="13">
        <f t="shared" si="0"/>
        <v>252742</v>
      </c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x14ac:dyDescent="0.25">
      <c r="B39" s="22">
        <v>1971</v>
      </c>
      <c r="C39" s="9">
        <v>133480</v>
      </c>
      <c r="D39" s="10">
        <v>72435</v>
      </c>
      <c r="E39" s="11">
        <v>205915</v>
      </c>
      <c r="F39" s="10">
        <v>12966</v>
      </c>
      <c r="G39" s="12">
        <v>25507</v>
      </c>
      <c r="H39" s="13">
        <v>38473</v>
      </c>
      <c r="I39" s="13">
        <f t="shared" si="0"/>
        <v>244388</v>
      </c>
    </row>
    <row r="40" spans="2:19" x14ac:dyDescent="0.25">
      <c r="B40" s="22">
        <v>1972</v>
      </c>
      <c r="C40" s="9">
        <v>118847</v>
      </c>
      <c r="D40" s="10">
        <v>65856</v>
      </c>
      <c r="E40" s="11">
        <v>184703</v>
      </c>
      <c r="F40" s="10">
        <v>12282</v>
      </c>
      <c r="G40" s="12">
        <v>23626</v>
      </c>
      <c r="H40" s="13">
        <v>35908</v>
      </c>
      <c r="I40" s="13">
        <f t="shared" si="0"/>
        <v>220611</v>
      </c>
    </row>
    <row r="41" spans="2:19" x14ac:dyDescent="0.25">
      <c r="B41" s="22">
        <v>1973</v>
      </c>
      <c r="C41" s="9">
        <v>110345</v>
      </c>
      <c r="D41" s="10">
        <v>60600</v>
      </c>
      <c r="E41" s="11">
        <v>170945</v>
      </c>
      <c r="F41" s="10">
        <v>11498</v>
      </c>
      <c r="G41" s="12">
        <v>22057</v>
      </c>
      <c r="H41" s="13">
        <v>33555</v>
      </c>
      <c r="I41" s="13">
        <f t="shared" si="0"/>
        <v>204500</v>
      </c>
    </row>
    <row r="42" spans="2:19" x14ac:dyDescent="0.25">
      <c r="B42" s="22">
        <v>1974</v>
      </c>
      <c r="C42" s="9">
        <v>109923</v>
      </c>
      <c r="D42" s="10">
        <v>61626</v>
      </c>
      <c r="E42" s="11">
        <v>171549</v>
      </c>
      <c r="F42" s="10">
        <v>11562</v>
      </c>
      <c r="G42" s="12">
        <v>21806</v>
      </c>
      <c r="H42" s="13">
        <v>33368</v>
      </c>
      <c r="I42" s="13">
        <f t="shared" si="0"/>
        <v>204917</v>
      </c>
    </row>
    <row r="43" spans="2:19" x14ac:dyDescent="0.25">
      <c r="B43" s="22">
        <v>1975</v>
      </c>
      <c r="C43" s="9">
        <v>107931</v>
      </c>
      <c r="D43" s="10">
        <v>60853</v>
      </c>
      <c r="E43" s="11">
        <v>168784</v>
      </c>
      <c r="F43" s="10">
        <v>11514</v>
      </c>
      <c r="G43" s="12">
        <v>22026</v>
      </c>
      <c r="H43" s="13">
        <v>33540</v>
      </c>
      <c r="I43" s="13">
        <f t="shared" si="0"/>
        <v>202324</v>
      </c>
    </row>
    <row r="44" spans="2:19" x14ac:dyDescent="0.25">
      <c r="B44" s="22">
        <v>1976</v>
      </c>
      <c r="C44" s="9">
        <v>104173</v>
      </c>
      <c r="D44" s="10">
        <v>59323</v>
      </c>
      <c r="E44" s="11">
        <v>163496</v>
      </c>
      <c r="F44" s="10">
        <v>11292</v>
      </c>
      <c r="G44" s="12">
        <v>21647</v>
      </c>
      <c r="H44" s="13">
        <v>32939</v>
      </c>
      <c r="I44" s="13">
        <f t="shared" si="0"/>
        <v>196435</v>
      </c>
    </row>
    <row r="45" spans="2:19" x14ac:dyDescent="0.25">
      <c r="B45" s="22">
        <v>1977</v>
      </c>
      <c r="C45" s="9">
        <v>102003</v>
      </c>
      <c r="D45" s="10">
        <v>57890</v>
      </c>
      <c r="E45" s="11">
        <v>159893</v>
      </c>
      <c r="F45" s="10">
        <v>10947</v>
      </c>
      <c r="G45" s="12">
        <v>21175</v>
      </c>
      <c r="H45" s="13">
        <v>32122</v>
      </c>
      <c r="I45" s="13">
        <f t="shared" ref="I45:I76" si="1">H45+E45</f>
        <v>192015</v>
      </c>
    </row>
    <row r="46" spans="2:19" x14ac:dyDescent="0.25">
      <c r="B46" s="22">
        <v>1978</v>
      </c>
      <c r="C46" s="9">
        <v>98778</v>
      </c>
      <c r="D46" s="10">
        <v>53913</v>
      </c>
      <c r="E46" s="11">
        <v>152691</v>
      </c>
      <c r="F46" s="10">
        <v>10619</v>
      </c>
      <c r="G46" s="12">
        <v>20469</v>
      </c>
      <c r="H46" s="13">
        <v>31088</v>
      </c>
      <c r="I46" s="13">
        <f t="shared" si="1"/>
        <v>183779</v>
      </c>
    </row>
    <row r="47" spans="2:19" x14ac:dyDescent="0.25">
      <c r="B47" s="22">
        <v>1979</v>
      </c>
      <c r="C47" s="9">
        <v>96621</v>
      </c>
      <c r="D47" s="10">
        <v>54703</v>
      </c>
      <c r="E47" s="11">
        <v>151324</v>
      </c>
      <c r="F47" s="10">
        <v>10493</v>
      </c>
      <c r="G47" s="12">
        <v>20461</v>
      </c>
      <c r="H47" s="13">
        <v>30954</v>
      </c>
      <c r="I47" s="13">
        <f t="shared" si="1"/>
        <v>182278</v>
      </c>
    </row>
    <row r="48" spans="2:19" x14ac:dyDescent="0.25">
      <c r="B48" s="22">
        <v>1980</v>
      </c>
      <c r="C48" s="9">
        <v>99718</v>
      </c>
      <c r="D48" s="10">
        <v>55815</v>
      </c>
      <c r="E48" s="11">
        <v>155533</v>
      </c>
      <c r="F48" s="10">
        <v>10632</v>
      </c>
      <c r="G48" s="12">
        <v>20657</v>
      </c>
      <c r="H48" s="13">
        <v>31289</v>
      </c>
      <c r="I48" s="13">
        <f t="shared" si="1"/>
        <v>186822</v>
      </c>
    </row>
    <row r="49" spans="2:9" x14ac:dyDescent="0.25">
      <c r="B49" s="22">
        <v>1981</v>
      </c>
      <c r="C49" s="9">
        <v>101640</v>
      </c>
      <c r="D49" s="10">
        <v>54866</v>
      </c>
      <c r="E49" s="11">
        <v>156506</v>
      </c>
      <c r="F49" s="10">
        <v>10779</v>
      </c>
      <c r="G49" s="12">
        <v>20710</v>
      </c>
      <c r="H49" s="13">
        <v>31489</v>
      </c>
      <c r="I49" s="13">
        <f t="shared" si="1"/>
        <v>187995</v>
      </c>
    </row>
    <row r="50" spans="2:9" x14ac:dyDescent="0.25">
      <c r="B50" s="22">
        <v>1982</v>
      </c>
      <c r="C50" s="9">
        <v>99843</v>
      </c>
      <c r="D50" s="10">
        <v>54084</v>
      </c>
      <c r="E50" s="11">
        <v>153927</v>
      </c>
      <c r="F50" s="10">
        <v>10871</v>
      </c>
      <c r="G50" s="12">
        <v>20316</v>
      </c>
      <c r="H50" s="13">
        <v>31187</v>
      </c>
      <c r="I50" s="13">
        <f t="shared" si="1"/>
        <v>185114</v>
      </c>
    </row>
    <row r="51" spans="2:9" x14ac:dyDescent="0.25">
      <c r="B51" s="22">
        <v>1983</v>
      </c>
      <c r="C51" s="9">
        <v>96912</v>
      </c>
      <c r="D51" s="10">
        <v>51727</v>
      </c>
      <c r="E51" s="11">
        <v>148639</v>
      </c>
      <c r="F51" s="10">
        <v>10614</v>
      </c>
      <c r="G51" s="12">
        <v>19561</v>
      </c>
      <c r="H51" s="13">
        <v>30175</v>
      </c>
      <c r="I51" s="13">
        <f t="shared" si="1"/>
        <v>178814</v>
      </c>
    </row>
    <row r="52" spans="2:9" x14ac:dyDescent="0.25">
      <c r="B52" s="22">
        <v>1984</v>
      </c>
      <c r="C52" s="9">
        <v>91584</v>
      </c>
      <c r="D52" s="10">
        <v>48432</v>
      </c>
      <c r="E52" s="11">
        <v>140016</v>
      </c>
      <c r="F52" s="10">
        <v>10343</v>
      </c>
      <c r="G52" s="12">
        <v>18817</v>
      </c>
      <c r="H52" s="13">
        <v>29160</v>
      </c>
      <c r="I52" s="13">
        <f t="shared" si="1"/>
        <v>169176</v>
      </c>
    </row>
    <row r="53" spans="2:9" x14ac:dyDescent="0.25">
      <c r="B53" s="22">
        <v>1985</v>
      </c>
      <c r="C53" s="9">
        <v>90072</v>
      </c>
      <c r="D53" s="10">
        <v>47460</v>
      </c>
      <c r="E53" s="11">
        <v>137532</v>
      </c>
      <c r="F53" s="10">
        <v>10193</v>
      </c>
      <c r="G53" s="12">
        <v>18500</v>
      </c>
      <c r="H53" s="13">
        <v>28693</v>
      </c>
      <c r="I53" s="13">
        <f t="shared" si="1"/>
        <v>166225</v>
      </c>
    </row>
    <row r="54" spans="2:9" x14ac:dyDescent="0.25">
      <c r="B54" s="22">
        <v>1986</v>
      </c>
      <c r="C54" s="9">
        <v>88441</v>
      </c>
      <c r="D54" s="10">
        <v>47174</v>
      </c>
      <c r="E54" s="11">
        <v>135615</v>
      </c>
      <c r="F54" s="10">
        <v>10171</v>
      </c>
      <c r="G54" s="12">
        <v>18287</v>
      </c>
      <c r="H54" s="13">
        <v>28458</v>
      </c>
      <c r="I54" s="13">
        <f t="shared" si="1"/>
        <v>164073</v>
      </c>
    </row>
    <row r="55" spans="2:9" x14ac:dyDescent="0.25">
      <c r="B55" s="22">
        <v>1987</v>
      </c>
      <c r="C55" s="9">
        <v>84719</v>
      </c>
      <c r="D55" s="10">
        <v>44185</v>
      </c>
      <c r="E55" s="11">
        <v>128904</v>
      </c>
      <c r="F55" s="10">
        <v>9888</v>
      </c>
      <c r="G55" s="12">
        <v>17691</v>
      </c>
      <c r="H55" s="13">
        <v>27579</v>
      </c>
      <c r="I55" s="13">
        <f t="shared" si="1"/>
        <v>156483</v>
      </c>
    </row>
    <row r="56" spans="2:9" x14ac:dyDescent="0.25">
      <c r="B56" s="22">
        <v>1988</v>
      </c>
      <c r="C56" s="9">
        <v>80434</v>
      </c>
      <c r="D56" s="10">
        <v>40727</v>
      </c>
      <c r="E56" s="11">
        <v>121161</v>
      </c>
      <c r="F56" s="10">
        <v>9640</v>
      </c>
      <c r="G56" s="12">
        <v>16950</v>
      </c>
      <c r="H56" s="13">
        <v>26590</v>
      </c>
      <c r="I56" s="13">
        <f t="shared" si="1"/>
        <v>147751</v>
      </c>
    </row>
    <row r="57" spans="2:9" x14ac:dyDescent="0.25">
      <c r="B57" s="22">
        <v>1989</v>
      </c>
      <c r="C57" s="9">
        <v>76020</v>
      </c>
      <c r="D57" s="10">
        <v>37279</v>
      </c>
      <c r="E57" s="11">
        <v>113299</v>
      </c>
      <c r="F57" s="10">
        <v>9370</v>
      </c>
      <c r="G57" s="12">
        <v>16234</v>
      </c>
      <c r="H57" s="13">
        <v>25604</v>
      </c>
      <c r="I57" s="13">
        <f t="shared" si="1"/>
        <v>138903</v>
      </c>
    </row>
    <row r="58" spans="2:9" x14ac:dyDescent="0.25">
      <c r="B58" s="22">
        <v>1990</v>
      </c>
      <c r="C58" s="9">
        <v>69639</v>
      </c>
      <c r="D58" s="10">
        <v>35847</v>
      </c>
      <c r="E58" s="11">
        <v>105486</v>
      </c>
      <c r="F58" s="10">
        <v>8855</v>
      </c>
      <c r="G58" s="12">
        <v>15914</v>
      </c>
      <c r="H58" s="13">
        <v>24769</v>
      </c>
      <c r="I58" s="13">
        <f t="shared" si="1"/>
        <v>130255</v>
      </c>
    </row>
    <row r="59" spans="2:9" x14ac:dyDescent="0.25">
      <c r="B59" s="22">
        <v>1991</v>
      </c>
      <c r="C59" s="9">
        <v>65264</v>
      </c>
      <c r="D59" s="10">
        <v>33590</v>
      </c>
      <c r="E59" s="11">
        <v>98854</v>
      </c>
      <c r="F59" s="10">
        <v>8485</v>
      </c>
      <c r="G59" s="12">
        <v>15532</v>
      </c>
      <c r="H59" s="13">
        <v>24017</v>
      </c>
      <c r="I59" s="13">
        <f t="shared" si="1"/>
        <v>122871</v>
      </c>
    </row>
    <row r="60" spans="2:9" x14ac:dyDescent="0.25">
      <c r="B60" s="22">
        <v>1992</v>
      </c>
      <c r="C60" s="9">
        <v>61072</v>
      </c>
      <c r="D60" s="10">
        <v>30888</v>
      </c>
      <c r="E60" s="11">
        <v>91960</v>
      </c>
      <c r="F60" s="10">
        <v>8020</v>
      </c>
      <c r="G60" s="12">
        <v>15006</v>
      </c>
      <c r="H60" s="13">
        <v>23026</v>
      </c>
      <c r="I60" s="13">
        <f t="shared" si="1"/>
        <v>114986</v>
      </c>
    </row>
    <row r="61" spans="2:9" x14ac:dyDescent="0.25">
      <c r="B61" s="22">
        <v>1993</v>
      </c>
      <c r="C61" s="9">
        <v>55406</v>
      </c>
      <c r="D61" s="10">
        <v>29462</v>
      </c>
      <c r="E61" s="11">
        <v>84868</v>
      </c>
      <c r="F61" s="10">
        <v>7057</v>
      </c>
      <c r="G61" s="12">
        <v>14363</v>
      </c>
      <c r="H61" s="13">
        <v>21420</v>
      </c>
      <c r="I61" s="13">
        <f t="shared" si="1"/>
        <v>106288</v>
      </c>
    </row>
    <row r="62" spans="2:9" x14ac:dyDescent="0.25">
      <c r="B62" s="22">
        <v>1994</v>
      </c>
      <c r="C62" s="9">
        <v>50909</v>
      </c>
      <c r="D62" s="10">
        <v>27849</v>
      </c>
      <c r="E62" s="11">
        <v>78758</v>
      </c>
      <c r="F62" s="10">
        <v>6466</v>
      </c>
      <c r="G62" s="12">
        <v>13904</v>
      </c>
      <c r="H62" s="13">
        <v>20370</v>
      </c>
      <c r="I62" s="13">
        <f t="shared" si="1"/>
        <v>99128</v>
      </c>
    </row>
    <row r="63" spans="2:9" x14ac:dyDescent="0.25">
      <c r="B63" s="22">
        <v>1995</v>
      </c>
      <c r="C63" s="9">
        <v>47163</v>
      </c>
      <c r="D63" s="10">
        <v>25694</v>
      </c>
      <c r="E63" s="11">
        <v>72857</v>
      </c>
      <c r="F63" s="10">
        <v>6131</v>
      </c>
      <c r="G63" s="12">
        <v>13590</v>
      </c>
      <c r="H63" s="13">
        <v>19721</v>
      </c>
      <c r="I63" s="13">
        <f t="shared" si="1"/>
        <v>92578</v>
      </c>
    </row>
    <row r="64" spans="2:9" x14ac:dyDescent="0.25">
      <c r="B64" s="22">
        <v>1996</v>
      </c>
      <c r="C64" s="9">
        <v>42616</v>
      </c>
      <c r="D64" s="10">
        <v>23866</v>
      </c>
      <c r="E64" s="11">
        <v>66482</v>
      </c>
      <c r="F64" s="10">
        <v>5752</v>
      </c>
      <c r="G64" s="12">
        <v>12936</v>
      </c>
      <c r="H64" s="13">
        <v>18688</v>
      </c>
      <c r="I64" s="13">
        <f t="shared" si="1"/>
        <v>85170</v>
      </c>
    </row>
    <row r="65" spans="2:9" x14ac:dyDescent="0.25">
      <c r="B65" s="23">
        <v>1997</v>
      </c>
      <c r="C65" s="9">
        <v>38120</v>
      </c>
      <c r="D65" s="10">
        <v>22655</v>
      </c>
      <c r="E65" s="11">
        <v>60775</v>
      </c>
      <c r="F65" s="10">
        <v>5220</v>
      </c>
      <c r="G65" s="12">
        <v>12106</v>
      </c>
      <c r="H65" s="13">
        <v>17326</v>
      </c>
      <c r="I65" s="13">
        <f t="shared" si="1"/>
        <v>78101</v>
      </c>
    </row>
    <row r="66" spans="2:9" x14ac:dyDescent="0.25">
      <c r="B66" s="24">
        <v>1998</v>
      </c>
      <c r="C66" s="14">
        <v>35050</v>
      </c>
      <c r="D66" s="14">
        <v>20524</v>
      </c>
      <c r="E66" s="15">
        <v>55574</v>
      </c>
      <c r="F66" s="14">
        <v>4886</v>
      </c>
      <c r="G66" s="14">
        <v>11382</v>
      </c>
      <c r="H66" s="13">
        <v>16268</v>
      </c>
      <c r="I66" s="13">
        <f t="shared" si="1"/>
        <v>71842</v>
      </c>
    </row>
    <row r="67" spans="2:9" x14ac:dyDescent="0.25">
      <c r="B67" s="24">
        <v>1999</v>
      </c>
      <c r="C67" s="10">
        <v>31909</v>
      </c>
      <c r="D67" s="12">
        <v>19158</v>
      </c>
      <c r="E67" s="10">
        <v>51067</v>
      </c>
      <c r="F67" s="16">
        <v>4320</v>
      </c>
      <c r="G67" s="10">
        <v>11027</v>
      </c>
      <c r="H67" s="11">
        <v>15347</v>
      </c>
      <c r="I67" s="13">
        <f t="shared" si="1"/>
        <v>66414</v>
      </c>
    </row>
    <row r="68" spans="2:9" x14ac:dyDescent="0.25">
      <c r="B68" s="24">
        <v>2000</v>
      </c>
      <c r="C68" s="14">
        <v>25545</v>
      </c>
      <c r="D68" s="17">
        <v>18228</v>
      </c>
      <c r="E68" s="15">
        <v>43773</v>
      </c>
      <c r="F68" s="18">
        <v>3769</v>
      </c>
      <c r="G68" s="17">
        <v>10540</v>
      </c>
      <c r="H68" s="19">
        <v>14309</v>
      </c>
      <c r="I68" s="13">
        <f t="shared" si="1"/>
        <v>58082</v>
      </c>
    </row>
    <row r="69" spans="2:9" x14ac:dyDescent="0.25">
      <c r="B69" s="23">
        <v>2001</v>
      </c>
      <c r="C69" s="9">
        <v>22930</v>
      </c>
      <c r="D69" s="12">
        <v>16204</v>
      </c>
      <c r="E69" s="11">
        <v>39134</v>
      </c>
      <c r="F69" s="9">
        <v>3415</v>
      </c>
      <c r="G69" s="20">
        <v>10027</v>
      </c>
      <c r="H69" s="11">
        <v>13442</v>
      </c>
      <c r="I69" s="13">
        <f t="shared" si="1"/>
        <v>52576</v>
      </c>
    </row>
    <row r="70" spans="2:9" x14ac:dyDescent="0.25">
      <c r="B70" s="23">
        <v>2002</v>
      </c>
      <c r="C70" s="14">
        <v>21554</v>
      </c>
      <c r="D70" s="17">
        <v>14440</v>
      </c>
      <c r="E70" s="10">
        <v>35994</v>
      </c>
      <c r="F70" s="18">
        <v>3081</v>
      </c>
      <c r="G70" s="17">
        <v>9598</v>
      </c>
      <c r="H70" s="10">
        <v>12679</v>
      </c>
      <c r="I70" s="21">
        <f t="shared" si="1"/>
        <v>48673</v>
      </c>
    </row>
    <row r="71" spans="2:9" x14ac:dyDescent="0.25">
      <c r="B71" s="23">
        <v>2003</v>
      </c>
      <c r="C71" s="14">
        <v>20017</v>
      </c>
      <c r="D71" s="17">
        <v>13624</v>
      </c>
      <c r="E71" s="10">
        <v>33641</v>
      </c>
      <c r="F71" s="18">
        <v>2808</v>
      </c>
      <c r="G71" s="17">
        <v>9132</v>
      </c>
      <c r="H71" s="10">
        <v>11940</v>
      </c>
      <c r="I71" s="21">
        <f t="shared" si="1"/>
        <v>45581</v>
      </c>
    </row>
    <row r="72" spans="2:9" x14ac:dyDescent="0.25">
      <c r="B72" s="23">
        <v>2004</v>
      </c>
      <c r="C72" s="14">
        <v>19546</v>
      </c>
      <c r="D72" s="17">
        <v>11620</v>
      </c>
      <c r="E72" s="10">
        <v>31166</v>
      </c>
      <c r="F72" s="18">
        <v>2787</v>
      </c>
      <c r="G72" s="17">
        <v>8052</v>
      </c>
      <c r="H72" s="10">
        <v>10839</v>
      </c>
      <c r="I72" s="21">
        <f t="shared" si="1"/>
        <v>42005</v>
      </c>
    </row>
    <row r="73" spans="2:9" x14ac:dyDescent="0.25">
      <c r="B73" s="25">
        <v>2005</v>
      </c>
      <c r="C73" s="10">
        <v>17739</v>
      </c>
      <c r="D73" s="17">
        <v>10894</v>
      </c>
      <c r="E73" s="10">
        <v>28633</v>
      </c>
      <c r="F73" s="18">
        <v>2554</v>
      </c>
      <c r="G73" s="17">
        <v>7341</v>
      </c>
      <c r="H73" s="10">
        <v>9895</v>
      </c>
      <c r="I73" s="21">
        <f t="shared" si="1"/>
        <v>38528</v>
      </c>
    </row>
    <row r="74" spans="2:9" x14ac:dyDescent="0.25">
      <c r="B74" s="26">
        <v>2006</v>
      </c>
      <c r="C74" s="18">
        <v>16252</v>
      </c>
      <c r="D74" s="17">
        <v>9909</v>
      </c>
      <c r="E74" s="10">
        <v>26161</v>
      </c>
      <c r="F74" s="18">
        <v>2353</v>
      </c>
      <c r="G74" s="17">
        <v>6901</v>
      </c>
      <c r="H74" s="10">
        <v>9254</v>
      </c>
      <c r="I74" s="21">
        <f t="shared" si="1"/>
        <v>35415</v>
      </c>
    </row>
    <row r="75" spans="2:9" x14ac:dyDescent="0.25">
      <c r="B75" s="26">
        <v>2007</v>
      </c>
      <c r="C75" s="18">
        <v>15084</v>
      </c>
      <c r="D75" s="17">
        <v>9088</v>
      </c>
      <c r="E75" s="10">
        <v>24172</v>
      </c>
      <c r="F75" s="18">
        <v>2295</v>
      </c>
      <c r="G75" s="17">
        <v>6336</v>
      </c>
      <c r="H75" s="10">
        <v>8631</v>
      </c>
      <c r="I75" s="21">
        <f t="shared" si="1"/>
        <v>32803</v>
      </c>
    </row>
    <row r="76" spans="2:9" x14ac:dyDescent="0.25">
      <c r="B76" s="26">
        <v>2008</v>
      </c>
      <c r="C76" s="18">
        <v>13626</v>
      </c>
      <c r="D76" s="17">
        <v>8523</v>
      </c>
      <c r="E76" s="10">
        <v>22149</v>
      </c>
      <c r="F76" s="18">
        <v>1994</v>
      </c>
      <c r="G76" s="17">
        <v>6241</v>
      </c>
      <c r="H76" s="10">
        <v>8235</v>
      </c>
      <c r="I76" s="21">
        <f t="shared" si="1"/>
        <v>30384</v>
      </c>
    </row>
    <row r="77" spans="2:9" x14ac:dyDescent="0.25">
      <c r="B77" s="26">
        <v>2009</v>
      </c>
      <c r="C77" s="18">
        <v>12162</v>
      </c>
      <c r="D77" s="10">
        <v>7603</v>
      </c>
      <c r="E77" s="15">
        <v>19765</v>
      </c>
      <c r="F77" s="18">
        <v>1771</v>
      </c>
      <c r="G77" s="10">
        <v>5781</v>
      </c>
      <c r="H77" s="15">
        <v>7552</v>
      </c>
      <c r="I77" s="21">
        <f t="shared" ref="I77:I86" si="2">H77+E77</f>
        <v>27317</v>
      </c>
    </row>
    <row r="78" spans="2:9" x14ac:dyDescent="0.25">
      <c r="B78" s="26">
        <v>2010</v>
      </c>
      <c r="C78" s="18">
        <v>10726</v>
      </c>
      <c r="D78" s="10">
        <v>6649</v>
      </c>
      <c r="E78" s="11">
        <v>17375</v>
      </c>
      <c r="F78" s="14">
        <v>1540</v>
      </c>
      <c r="G78" s="17">
        <v>5292</v>
      </c>
      <c r="H78" s="10">
        <v>6832</v>
      </c>
      <c r="I78" s="21">
        <f t="shared" si="2"/>
        <v>24207</v>
      </c>
    </row>
    <row r="79" spans="2:9" x14ac:dyDescent="0.25">
      <c r="B79" s="25">
        <v>2011</v>
      </c>
      <c r="C79" s="10">
        <v>8999</v>
      </c>
      <c r="D79" s="12">
        <v>5812</v>
      </c>
      <c r="E79" s="11">
        <v>14811</v>
      </c>
      <c r="F79" s="10">
        <v>1417</v>
      </c>
      <c r="G79" s="17">
        <v>4697</v>
      </c>
      <c r="H79" s="10">
        <v>6114</v>
      </c>
      <c r="I79" s="21">
        <f t="shared" si="2"/>
        <v>20925</v>
      </c>
    </row>
    <row r="80" spans="2:9" x14ac:dyDescent="0.25">
      <c r="B80" s="26">
        <v>2012</v>
      </c>
      <c r="C80" s="16">
        <v>7131</v>
      </c>
      <c r="D80" s="10">
        <v>5138</v>
      </c>
      <c r="E80" s="11">
        <v>12269</v>
      </c>
      <c r="F80" s="10">
        <v>1255</v>
      </c>
      <c r="G80" s="17">
        <v>4089</v>
      </c>
      <c r="H80" s="10">
        <v>5344</v>
      </c>
      <c r="I80" s="38">
        <f t="shared" si="2"/>
        <v>17613</v>
      </c>
    </row>
    <row r="81" spans="2:9" x14ac:dyDescent="0.25">
      <c r="B81" s="26">
        <v>2013</v>
      </c>
      <c r="C81" s="16">
        <v>5644</v>
      </c>
      <c r="D81" s="10">
        <v>4321</v>
      </c>
      <c r="E81" s="11">
        <v>9965</v>
      </c>
      <c r="F81" s="10">
        <v>1061</v>
      </c>
      <c r="G81" s="17">
        <v>3523</v>
      </c>
      <c r="H81" s="10">
        <v>4584</v>
      </c>
      <c r="I81" s="38">
        <f t="shared" si="2"/>
        <v>14549</v>
      </c>
    </row>
    <row r="82" spans="2:9" x14ac:dyDescent="0.25">
      <c r="B82" s="26">
        <v>2014</v>
      </c>
      <c r="C82" s="16">
        <v>4365</v>
      </c>
      <c r="D82" s="10">
        <v>3713</v>
      </c>
      <c r="E82" s="11">
        <v>8078</v>
      </c>
      <c r="F82" s="10">
        <v>913</v>
      </c>
      <c r="G82" s="17">
        <v>3113</v>
      </c>
      <c r="H82" s="10">
        <v>4026</v>
      </c>
      <c r="I82" s="38">
        <f t="shared" si="2"/>
        <v>12104</v>
      </c>
    </row>
    <row r="83" spans="2:9" x14ac:dyDescent="0.25">
      <c r="B83" s="26">
        <v>2015</v>
      </c>
      <c r="C83" s="16">
        <v>3276</v>
      </c>
      <c r="D83" s="10">
        <v>2955</v>
      </c>
      <c r="E83" s="11">
        <v>6231</v>
      </c>
      <c r="F83" s="10">
        <v>752</v>
      </c>
      <c r="G83" s="17">
        <v>2657</v>
      </c>
      <c r="H83" s="10">
        <v>3409</v>
      </c>
      <c r="I83" s="38">
        <f t="shared" si="2"/>
        <v>9640</v>
      </c>
    </row>
    <row r="84" spans="2:9" x14ac:dyDescent="0.25">
      <c r="B84" s="26">
        <v>2016</v>
      </c>
      <c r="C84" s="16">
        <v>2405</v>
      </c>
      <c r="D84" s="10">
        <v>2204</v>
      </c>
      <c r="E84" s="11">
        <v>4609</v>
      </c>
      <c r="F84" s="10">
        <v>595</v>
      </c>
      <c r="G84" s="17">
        <v>2276</v>
      </c>
      <c r="H84" s="10">
        <v>2871</v>
      </c>
      <c r="I84" s="38">
        <f t="shared" si="2"/>
        <v>7480</v>
      </c>
    </row>
    <row r="85" spans="2:9" x14ac:dyDescent="0.25">
      <c r="B85" s="26">
        <v>2017</v>
      </c>
      <c r="C85" s="16">
        <v>1704</v>
      </c>
      <c r="D85" s="10">
        <v>1592</v>
      </c>
      <c r="E85" s="11">
        <v>3296</v>
      </c>
      <c r="F85" s="10">
        <v>481</v>
      </c>
      <c r="G85" s="17">
        <v>1934</v>
      </c>
      <c r="H85" s="10">
        <v>2415</v>
      </c>
      <c r="I85" s="38">
        <f t="shared" si="2"/>
        <v>5711</v>
      </c>
    </row>
    <row r="86" spans="2:9" ht="13.8" thickBot="1" x14ac:dyDescent="0.3">
      <c r="B86" s="28">
        <v>2018</v>
      </c>
      <c r="C86" s="29">
        <v>1051</v>
      </c>
      <c r="D86" s="30">
        <v>1114</v>
      </c>
      <c r="E86" s="31">
        <v>2165</v>
      </c>
      <c r="F86" s="30">
        <v>372</v>
      </c>
      <c r="G86" s="37">
        <v>1588</v>
      </c>
      <c r="H86" s="30">
        <v>1960</v>
      </c>
      <c r="I86" s="32">
        <f t="shared" si="2"/>
        <v>4125</v>
      </c>
    </row>
    <row r="87" spans="2:9" ht="19.95" customHeight="1" x14ac:dyDescent="0.25">
      <c r="B87" s="33" t="s">
        <v>4</v>
      </c>
      <c r="C87" s="34"/>
      <c r="D87" s="34"/>
      <c r="E87" s="35"/>
      <c r="F87" s="34"/>
      <c r="G87" s="34"/>
      <c r="H87" s="35"/>
      <c r="I87" s="36"/>
    </row>
    <row r="88" spans="2:9" x14ac:dyDescent="0.25">
      <c r="E88" s="8"/>
      <c r="H88" s="8"/>
      <c r="I88" s="8"/>
    </row>
  </sheetData>
  <mergeCells count="11">
    <mergeCell ref="H9:H12"/>
    <mergeCell ref="C6:E8"/>
    <mergeCell ref="F6:H8"/>
    <mergeCell ref="B4:I4"/>
    <mergeCell ref="B6:B12"/>
    <mergeCell ref="I6:I12"/>
    <mergeCell ref="C9:C12"/>
    <mergeCell ref="D9:D12"/>
    <mergeCell ref="E9:E12"/>
    <mergeCell ref="F9:F12"/>
    <mergeCell ref="G9:G12"/>
  </mergeCells>
  <phoneticPr fontId="0" type="noConversion"/>
  <printOptions horizontalCentered="1" verticalCentered="1"/>
  <pageMargins left="0" right="0" top="0" bottom="0" header="0.51181102362204722" footer="0.51181102362204722"/>
  <pageSetup paperSize="9"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>IW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Verschuur, Michael</dc:creator>
  <cp:lastModifiedBy>Michael Verschuur</cp:lastModifiedBy>
  <cp:lastPrinted>2017-01-23T07:50:41Z</cp:lastPrinted>
  <dcterms:created xsi:type="dcterms:W3CDTF">1997-05-27T15:35:27Z</dcterms:created>
  <dcterms:modified xsi:type="dcterms:W3CDTF">2019-01-28T08:06:46Z</dcterms:modified>
</cp:coreProperties>
</file>