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3048" windowWidth="20136" windowHeight="3060"/>
  </bookViews>
  <sheets>
    <sheet name="Tabelle" sheetId="4" r:id="rId1"/>
  </sheets>
  <definedNames>
    <definedName name="DATEN" localSheetId="0">Tabelle!#REF!</definedName>
    <definedName name="DATEN">#REF!</definedName>
    <definedName name="_xlnm.Print_Area" localSheetId="0">Tabelle!$A$1:$H$99</definedName>
  </definedNames>
  <calcPr calcId="145621"/>
</workbook>
</file>

<file path=xl/calcChain.xml><?xml version="1.0" encoding="utf-8"?>
<calcChain xmlns="http://schemas.openxmlformats.org/spreadsheetml/2006/main">
  <c r="H94" i="4" l="1"/>
  <c r="H93" i="4"/>
  <c r="H92" i="4" l="1"/>
  <c r="H91" i="4"/>
  <c r="H90" i="4"/>
  <c r="H89" i="4"/>
  <c r="H88" i="4"/>
  <c r="H87" i="4"/>
  <c r="H86" i="4"/>
  <c r="H85" i="4"/>
  <c r="H84" i="4"/>
  <c r="H83" i="4"/>
  <c r="H82" i="4"/>
  <c r="H81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</calcChain>
</file>

<file path=xl/sharedStrings.xml><?xml version="1.0" encoding="utf-8"?>
<sst xmlns="http://schemas.openxmlformats.org/spreadsheetml/2006/main" count="119" uniqueCount="42">
  <si>
    <t>Absatz von Steinkohlen und Steinkohlenbriketts</t>
  </si>
  <si>
    <t>industrie</t>
  </si>
  <si>
    <t>Kraft-</t>
  </si>
  <si>
    <t>Stahl-</t>
  </si>
  <si>
    <t>Deputate</t>
  </si>
  <si>
    <t>Ausfuhr in</t>
  </si>
  <si>
    <t>Gesamt-</t>
  </si>
  <si>
    <t>absatz</t>
  </si>
  <si>
    <t>in 1000 t (t=t)</t>
  </si>
  <si>
    <t>Jahr</t>
  </si>
  <si>
    <t>Sonstiges produzierendes Gewerbe</t>
  </si>
  <si>
    <t>Insgesamt</t>
  </si>
  <si>
    <t>Chemie</t>
  </si>
  <si>
    <t>Steine und</t>
  </si>
  <si>
    <t>Erden</t>
  </si>
  <si>
    <t>Papier,</t>
  </si>
  <si>
    <t>Verlag, Druck</t>
  </si>
  <si>
    <t>Metallherst.</t>
  </si>
  <si>
    <t>und -bearb.</t>
  </si>
  <si>
    <t>Hausbrand,</t>
  </si>
  <si>
    <t>Klein-</t>
  </si>
  <si>
    <t xml:space="preserve">Militär, </t>
  </si>
  <si>
    <t>verbrauch,</t>
  </si>
  <si>
    <t>darunter:</t>
  </si>
  <si>
    <t>Übriges</t>
  </si>
  <si>
    <t>Inland</t>
  </si>
  <si>
    <t>Lieferungen</t>
  </si>
  <si>
    <t>in das</t>
  </si>
  <si>
    <t>Gebiet der</t>
  </si>
  <si>
    <t>ehemaligen</t>
  </si>
  <si>
    <t>DDR</t>
  </si>
  <si>
    <t>EU-Länder</t>
  </si>
  <si>
    <t>Übrige</t>
  </si>
  <si>
    <t>Verbraucher</t>
  </si>
  <si>
    <t>Drittländer</t>
  </si>
  <si>
    <t>-</t>
  </si>
  <si>
    <r>
      <t>1</t>
    </r>
    <r>
      <rPr>
        <sz val="12"/>
        <rFont val="Arial"/>
        <family val="2"/>
      </rPr>
      <t xml:space="preserve"> Kraftwerke der allgemeinen Versorgung, Bergbauverbund-, Zechen- und sonstige Industriekraftwerke, </t>
    </r>
  </si>
  <si>
    <t xml:space="preserve">  Bundesbahnkraftwerke, ab 1996 einschl. industrielle Kleinverstromer (bis 1995 in "Sonstiges produzierendes </t>
  </si>
  <si>
    <t xml:space="preserve">  Gewerbe" enthalten)</t>
  </si>
  <si>
    <t>des deutschen Steinkohlenbergbaus nach Verbrauchsbereichen</t>
  </si>
  <si>
    <r>
      <t xml:space="preserve">werke </t>
    </r>
    <r>
      <rPr>
        <vertAlign val="superscript"/>
        <sz val="12"/>
        <rFont val="Arial"/>
        <family val="2"/>
      </rPr>
      <t>1)</t>
    </r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</si>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</sst>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\ \ "/>
  </numFmts>
  <fonts count="9" x14ac:knownFonts="1">
    <font>
      <sz val="12"/>
      <name val="Arial"/>
    </font>
    <font>
      <sz val="10"/>
      <name val="Courier"/>
      <family val="3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fill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164" fontId="4" fillId="0" borderId="30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" fontId="4" fillId="0" borderId="7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Undefinie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100"/>
  <sheetViews>
    <sheetView showGridLines="0" tabSelected="1" defaultGridColor="0" colorId="22" zoomScale="80" zoomScaleNormal="80" workbookViewId="0"/>
  </sheetViews>
  <sheetFormatPr baseColWidth="10" defaultColWidth="9.81640625" defaultRowHeight="15" x14ac:dyDescent="0.25"/>
  <cols>
    <col min="1" max="1" width="9.08984375" style="26" customWidth="1"/>
    <col min="2" max="8" width="11.81640625" style="26" customWidth="1"/>
    <col min="9" max="9" width="9.81640625" style="26"/>
    <col min="10" max="10" width="1.81640625" style="26" customWidth="1"/>
    <col min="11" max="11" width="9.81640625" style="26"/>
    <col min="12" max="12" width="1.81640625" style="26" customWidth="1"/>
    <col min="13" max="13" width="9.81640625" style="26"/>
    <col min="14" max="14" width="1.81640625" style="26" customWidth="1"/>
    <col min="15" max="15" width="9.81640625" style="26"/>
    <col min="16" max="16" width="1.81640625" style="26" customWidth="1"/>
    <col min="17" max="17" width="9.81640625" style="26"/>
    <col min="18" max="18" width="1.81640625" style="26" customWidth="1"/>
    <col min="19" max="19" width="9.81640625" style="26"/>
    <col min="20" max="20" width="1.81640625" style="26" customWidth="1"/>
    <col min="21" max="21" width="9.81640625" style="26"/>
    <col min="22" max="22" width="1.81640625" style="26" customWidth="1"/>
    <col min="23" max="23" width="12.81640625" style="26" customWidth="1"/>
    <col min="24" max="24" width="1.81640625" style="26" customWidth="1"/>
    <col min="25" max="25" width="9.81640625" style="26"/>
    <col min="26" max="26" width="1.81640625" style="26" customWidth="1"/>
    <col min="27" max="27" width="9.81640625" style="26"/>
    <col min="28" max="28" width="1.81640625" style="26" customWidth="1"/>
    <col min="29" max="29" width="9.81640625" style="26"/>
    <col min="30" max="30" width="1.81640625" style="26" customWidth="1"/>
    <col min="31" max="31" width="9.81640625" style="26"/>
    <col min="32" max="32" width="1.81640625" style="26" customWidth="1"/>
    <col min="33" max="33" width="9.81640625" style="26"/>
    <col min="34" max="34" width="1.81640625" style="26" customWidth="1"/>
    <col min="35" max="35" width="9.81640625" style="26"/>
    <col min="36" max="36" width="1.81640625" style="26" customWidth="1"/>
    <col min="37" max="16384" width="9.81640625" style="26"/>
  </cols>
  <sheetData>
    <row r="1" spans="1:8" x14ac:dyDescent="0.25">
      <c r="A1" s="26" t="s">
        <v>41</v>
      </c>
      <c r="G1" s="2"/>
    </row>
    <row r="3" spans="1:8" ht="17.399999999999999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8" ht="17.399999999999999" x14ac:dyDescent="0.25">
      <c r="A4" s="25" t="s">
        <v>39</v>
      </c>
      <c r="B4" s="25"/>
      <c r="C4" s="25"/>
      <c r="D4" s="25"/>
      <c r="E4" s="25"/>
      <c r="F4" s="25"/>
      <c r="G4" s="25"/>
      <c r="H4" s="25"/>
    </row>
    <row r="5" spans="1:8" ht="17.399999999999999" x14ac:dyDescent="0.25">
      <c r="A5" s="25" t="s">
        <v>8</v>
      </c>
      <c r="B5" s="25"/>
      <c r="C5" s="25"/>
      <c r="D5" s="25"/>
      <c r="E5" s="25"/>
      <c r="F5" s="25"/>
      <c r="G5" s="25"/>
      <c r="H5" s="25"/>
    </row>
    <row r="6" spans="1:8" ht="15.6" thickBot="1" x14ac:dyDescent="0.3"/>
    <row r="7" spans="1:8" ht="15" customHeight="1" x14ac:dyDescent="0.25">
      <c r="A7" s="30"/>
      <c r="B7" s="31"/>
      <c r="C7" s="31"/>
      <c r="D7" s="32" t="s">
        <v>10</v>
      </c>
      <c r="E7" s="33"/>
      <c r="F7" s="33"/>
      <c r="G7" s="33"/>
      <c r="H7" s="34"/>
    </row>
    <row r="8" spans="1:8" ht="15" customHeight="1" x14ac:dyDescent="0.25">
      <c r="A8" s="35"/>
      <c r="B8" s="36"/>
      <c r="C8" s="37"/>
      <c r="D8" s="38"/>
      <c r="E8" s="39" t="s">
        <v>23</v>
      </c>
      <c r="F8" s="40"/>
      <c r="G8" s="40"/>
      <c r="H8" s="41"/>
    </row>
    <row r="9" spans="1:8" ht="15" customHeight="1" x14ac:dyDescent="0.25">
      <c r="A9" s="17" t="s">
        <v>9</v>
      </c>
      <c r="B9" s="12" t="s">
        <v>2</v>
      </c>
      <c r="C9" s="6" t="s">
        <v>3</v>
      </c>
      <c r="D9" s="42"/>
      <c r="E9" s="12"/>
      <c r="F9" s="43"/>
      <c r="G9" s="43"/>
      <c r="H9" s="7"/>
    </row>
    <row r="10" spans="1:8" ht="15" customHeight="1" x14ac:dyDescent="0.25">
      <c r="A10" s="35"/>
      <c r="B10" s="12" t="s">
        <v>40</v>
      </c>
      <c r="C10" s="6" t="s">
        <v>1</v>
      </c>
      <c r="D10" s="42"/>
      <c r="E10" s="6"/>
      <c r="F10" s="6"/>
      <c r="G10" s="6"/>
      <c r="H10" s="7"/>
    </row>
    <row r="11" spans="1:8" ht="15" customHeight="1" x14ac:dyDescent="0.25">
      <c r="A11" s="35"/>
      <c r="B11" s="3"/>
      <c r="C11" s="37"/>
      <c r="D11" s="42" t="s">
        <v>11</v>
      </c>
      <c r="E11" s="6" t="s">
        <v>12</v>
      </c>
      <c r="F11" s="6" t="s">
        <v>13</v>
      </c>
      <c r="G11" s="6" t="s">
        <v>15</v>
      </c>
      <c r="H11" s="7" t="s">
        <v>17</v>
      </c>
    </row>
    <row r="12" spans="1:8" ht="15" customHeight="1" x14ac:dyDescent="0.25">
      <c r="A12" s="35"/>
      <c r="B12" s="3"/>
      <c r="C12" s="4"/>
      <c r="D12" s="5"/>
      <c r="E12" s="4"/>
      <c r="F12" s="6" t="s">
        <v>14</v>
      </c>
      <c r="G12" s="6" t="s">
        <v>16</v>
      </c>
      <c r="H12" s="7" t="s">
        <v>18</v>
      </c>
    </row>
    <row r="13" spans="1:8" ht="15" customHeight="1" x14ac:dyDescent="0.25">
      <c r="A13" s="44"/>
      <c r="B13" s="8"/>
      <c r="C13" s="45"/>
      <c r="D13" s="46"/>
      <c r="E13" s="45"/>
      <c r="F13" s="45"/>
      <c r="G13" s="45"/>
      <c r="H13" s="47"/>
    </row>
    <row r="14" spans="1:8" ht="15" customHeight="1" x14ac:dyDescent="0.25">
      <c r="A14" s="35"/>
      <c r="B14" s="38"/>
      <c r="C14" s="37"/>
      <c r="D14" s="48"/>
      <c r="E14" s="37"/>
      <c r="F14" s="37"/>
      <c r="G14" s="37"/>
      <c r="H14" s="49"/>
    </row>
    <row r="15" spans="1:8" ht="15" hidden="1" customHeight="1" x14ac:dyDescent="0.25">
      <c r="A15" s="17">
        <v>1983</v>
      </c>
      <c r="B15" s="18">
        <v>44938</v>
      </c>
      <c r="C15" s="18">
        <v>43</v>
      </c>
      <c r="D15" s="50">
        <v>2476</v>
      </c>
      <c r="E15" s="18">
        <v>477</v>
      </c>
      <c r="F15" s="18">
        <v>810</v>
      </c>
      <c r="G15" s="18">
        <v>138</v>
      </c>
      <c r="H15" s="20">
        <v>67</v>
      </c>
    </row>
    <row r="16" spans="1:8" ht="15" customHeight="1" x14ac:dyDescent="0.25">
      <c r="A16" s="17">
        <v>1984</v>
      </c>
      <c r="B16" s="18">
        <v>45897</v>
      </c>
      <c r="C16" s="18">
        <v>24</v>
      </c>
      <c r="D16" s="50">
        <v>2113</v>
      </c>
      <c r="E16" s="18">
        <v>341</v>
      </c>
      <c r="F16" s="18">
        <v>627</v>
      </c>
      <c r="G16" s="18">
        <v>166</v>
      </c>
      <c r="H16" s="20">
        <v>56</v>
      </c>
    </row>
    <row r="17" spans="1:8" ht="15" hidden="1" customHeight="1" x14ac:dyDescent="0.25">
      <c r="A17" s="17">
        <v>1985</v>
      </c>
      <c r="B17" s="18">
        <v>45418</v>
      </c>
      <c r="C17" s="18">
        <v>48</v>
      </c>
      <c r="D17" s="50">
        <v>1776</v>
      </c>
      <c r="E17" s="18">
        <v>324</v>
      </c>
      <c r="F17" s="18">
        <v>341</v>
      </c>
      <c r="G17" s="18">
        <v>161</v>
      </c>
      <c r="H17" s="20">
        <v>64</v>
      </c>
    </row>
    <row r="18" spans="1:8" ht="15" customHeight="1" x14ac:dyDescent="0.25">
      <c r="A18" s="17">
        <v>1986</v>
      </c>
      <c r="B18" s="18">
        <v>46654</v>
      </c>
      <c r="C18" s="18">
        <v>48</v>
      </c>
      <c r="D18" s="50">
        <v>1271</v>
      </c>
      <c r="E18" s="18">
        <v>286</v>
      </c>
      <c r="F18" s="18">
        <v>200</v>
      </c>
      <c r="G18" s="18">
        <v>103</v>
      </c>
      <c r="H18" s="20">
        <v>60</v>
      </c>
    </row>
    <row r="19" spans="1:8" ht="15" hidden="1" customHeight="1" x14ac:dyDescent="0.25">
      <c r="A19" s="17">
        <v>1987</v>
      </c>
      <c r="B19" s="18">
        <v>46105</v>
      </c>
      <c r="C19" s="18">
        <v>698</v>
      </c>
      <c r="D19" s="50">
        <v>1157</v>
      </c>
      <c r="E19" s="18">
        <v>231</v>
      </c>
      <c r="F19" s="18">
        <v>83</v>
      </c>
      <c r="G19" s="18">
        <v>133</v>
      </c>
      <c r="H19" s="20">
        <v>45</v>
      </c>
    </row>
    <row r="20" spans="1:8" ht="15" customHeight="1" x14ac:dyDescent="0.25">
      <c r="A20" s="17">
        <v>1988</v>
      </c>
      <c r="B20" s="18">
        <v>45169</v>
      </c>
      <c r="C20" s="18">
        <v>1328</v>
      </c>
      <c r="D20" s="50">
        <v>1218</v>
      </c>
      <c r="E20" s="18">
        <v>239</v>
      </c>
      <c r="F20" s="18">
        <v>104</v>
      </c>
      <c r="G20" s="18">
        <v>159</v>
      </c>
      <c r="H20" s="20">
        <v>48</v>
      </c>
    </row>
    <row r="21" spans="1:8" ht="15" hidden="1" customHeight="1" x14ac:dyDescent="0.25">
      <c r="A21" s="17">
        <v>1989</v>
      </c>
      <c r="B21" s="18">
        <v>44823</v>
      </c>
      <c r="C21" s="18">
        <v>1359</v>
      </c>
      <c r="D21" s="50">
        <v>1096</v>
      </c>
      <c r="E21" s="18">
        <v>213</v>
      </c>
      <c r="F21" s="18">
        <v>99</v>
      </c>
      <c r="G21" s="18">
        <v>186</v>
      </c>
      <c r="H21" s="20">
        <v>29</v>
      </c>
    </row>
    <row r="22" spans="1:8" ht="15" customHeight="1" x14ac:dyDescent="0.25">
      <c r="A22" s="17">
        <v>1990</v>
      </c>
      <c r="B22" s="18">
        <v>44277</v>
      </c>
      <c r="C22" s="18">
        <v>1615</v>
      </c>
      <c r="D22" s="50">
        <v>1121</v>
      </c>
      <c r="E22" s="18">
        <v>203</v>
      </c>
      <c r="F22" s="18">
        <v>87</v>
      </c>
      <c r="G22" s="18">
        <v>183</v>
      </c>
      <c r="H22" s="20">
        <v>35</v>
      </c>
    </row>
    <row r="23" spans="1:8" ht="15" hidden="1" customHeight="1" x14ac:dyDescent="0.25">
      <c r="A23" s="17">
        <v>1991</v>
      </c>
      <c r="B23" s="18">
        <v>45559</v>
      </c>
      <c r="C23" s="18">
        <v>2001</v>
      </c>
      <c r="D23" s="50">
        <v>1322</v>
      </c>
      <c r="E23" s="18">
        <v>178</v>
      </c>
      <c r="F23" s="18">
        <v>141</v>
      </c>
      <c r="G23" s="18">
        <v>187</v>
      </c>
      <c r="H23" s="20">
        <v>31</v>
      </c>
    </row>
    <row r="24" spans="1:8" ht="15" customHeight="1" x14ac:dyDescent="0.25">
      <c r="A24" s="17">
        <v>1992</v>
      </c>
      <c r="B24" s="18">
        <v>44859</v>
      </c>
      <c r="C24" s="18">
        <v>1926</v>
      </c>
      <c r="D24" s="50">
        <v>1071</v>
      </c>
      <c r="E24" s="18">
        <v>204</v>
      </c>
      <c r="F24" s="18">
        <v>120</v>
      </c>
      <c r="G24" s="18">
        <v>173</v>
      </c>
      <c r="H24" s="20">
        <v>16</v>
      </c>
    </row>
    <row r="25" spans="1:8" ht="15" hidden="1" customHeight="1" x14ac:dyDescent="0.25">
      <c r="A25" s="17">
        <v>1993</v>
      </c>
      <c r="B25" s="18">
        <v>44428</v>
      </c>
      <c r="C25" s="18">
        <v>1793</v>
      </c>
      <c r="D25" s="50">
        <v>865</v>
      </c>
      <c r="E25" s="18">
        <v>161</v>
      </c>
      <c r="F25" s="18">
        <v>81</v>
      </c>
      <c r="G25" s="18">
        <v>179</v>
      </c>
      <c r="H25" s="20">
        <v>10</v>
      </c>
    </row>
    <row r="26" spans="1:8" ht="15" customHeight="1" x14ac:dyDescent="0.25">
      <c r="A26" s="17">
        <v>1994</v>
      </c>
      <c r="B26" s="18">
        <v>45522</v>
      </c>
      <c r="C26" s="18">
        <v>1840</v>
      </c>
      <c r="D26" s="50">
        <v>823</v>
      </c>
      <c r="E26" s="18">
        <v>171</v>
      </c>
      <c r="F26" s="18">
        <v>128</v>
      </c>
      <c r="G26" s="18">
        <v>195</v>
      </c>
      <c r="H26" s="20">
        <v>7</v>
      </c>
    </row>
    <row r="27" spans="1:8" ht="15" hidden="1" customHeight="1" x14ac:dyDescent="0.25">
      <c r="A27" s="17">
        <v>1995</v>
      </c>
      <c r="B27" s="18">
        <v>44082</v>
      </c>
      <c r="C27" s="18">
        <v>1934</v>
      </c>
      <c r="D27" s="50">
        <v>895</v>
      </c>
      <c r="E27" s="18">
        <v>151</v>
      </c>
      <c r="F27" s="18">
        <v>267</v>
      </c>
      <c r="G27" s="18">
        <v>160</v>
      </c>
      <c r="H27" s="20">
        <v>10</v>
      </c>
    </row>
    <row r="28" spans="1:8" x14ac:dyDescent="0.25">
      <c r="A28" s="17">
        <v>1996</v>
      </c>
      <c r="B28" s="18">
        <v>41515</v>
      </c>
      <c r="C28" s="18">
        <v>1776</v>
      </c>
      <c r="D28" s="50">
        <v>267</v>
      </c>
      <c r="E28" s="18">
        <v>132</v>
      </c>
      <c r="F28" s="18">
        <v>2</v>
      </c>
      <c r="G28" s="18">
        <v>2</v>
      </c>
      <c r="H28" s="20">
        <v>12</v>
      </c>
    </row>
    <row r="29" spans="1:8" hidden="1" x14ac:dyDescent="0.25">
      <c r="A29" s="17">
        <v>1997</v>
      </c>
      <c r="B29" s="15">
        <v>39277</v>
      </c>
      <c r="C29" s="15">
        <v>2043</v>
      </c>
      <c r="D29" s="18">
        <v>204</v>
      </c>
      <c r="E29" s="50">
        <v>59</v>
      </c>
      <c r="F29" s="18">
        <v>6</v>
      </c>
      <c r="G29" s="18">
        <v>0</v>
      </c>
      <c r="H29" s="20">
        <v>19</v>
      </c>
    </row>
    <row r="30" spans="1:8" x14ac:dyDescent="0.25">
      <c r="A30" s="17">
        <v>1998</v>
      </c>
      <c r="B30" s="15">
        <v>35655</v>
      </c>
      <c r="C30" s="15">
        <v>2221</v>
      </c>
      <c r="D30" s="18">
        <v>121</v>
      </c>
      <c r="E30" s="50">
        <v>50</v>
      </c>
      <c r="F30" s="18">
        <v>0</v>
      </c>
      <c r="G30" s="18">
        <v>0</v>
      </c>
      <c r="H30" s="20">
        <v>7</v>
      </c>
    </row>
    <row r="31" spans="1:8" hidden="1" x14ac:dyDescent="0.25">
      <c r="A31" s="17">
        <v>1999</v>
      </c>
      <c r="B31" s="15">
        <v>34217</v>
      </c>
      <c r="C31" s="15">
        <v>2284</v>
      </c>
      <c r="D31" s="18">
        <v>44</v>
      </c>
      <c r="E31" s="50">
        <v>30</v>
      </c>
      <c r="F31" s="18">
        <v>1</v>
      </c>
      <c r="G31" s="18">
        <v>0</v>
      </c>
      <c r="H31" s="20">
        <v>6</v>
      </c>
    </row>
    <row r="32" spans="1:8" x14ac:dyDescent="0.25">
      <c r="A32" s="17">
        <v>2000</v>
      </c>
      <c r="B32" s="15">
        <v>30502</v>
      </c>
      <c r="C32" s="15">
        <v>2530</v>
      </c>
      <c r="D32" s="18">
        <v>73</v>
      </c>
      <c r="E32" s="50">
        <v>38</v>
      </c>
      <c r="F32" s="18">
        <v>3</v>
      </c>
      <c r="G32" s="18">
        <v>0</v>
      </c>
      <c r="H32" s="20">
        <v>4</v>
      </c>
    </row>
    <row r="33" spans="1:8" hidden="1" x14ac:dyDescent="0.25">
      <c r="A33" s="17">
        <v>2001</v>
      </c>
      <c r="B33" s="15">
        <v>26013</v>
      </c>
      <c r="C33" s="15">
        <v>2276</v>
      </c>
      <c r="D33" s="18">
        <v>15</v>
      </c>
      <c r="E33" s="50">
        <v>10</v>
      </c>
      <c r="F33" s="18">
        <v>2</v>
      </c>
      <c r="G33" s="16" t="s">
        <v>35</v>
      </c>
      <c r="H33" s="20">
        <v>0</v>
      </c>
    </row>
    <row r="34" spans="1:8" x14ac:dyDescent="0.25">
      <c r="A34" s="17">
        <v>2002</v>
      </c>
      <c r="B34" s="15">
        <v>23272</v>
      </c>
      <c r="C34" s="15">
        <v>2295</v>
      </c>
      <c r="D34" s="18">
        <v>10</v>
      </c>
      <c r="E34" s="19" t="s">
        <v>35</v>
      </c>
      <c r="F34" s="18">
        <v>0</v>
      </c>
      <c r="G34" s="18">
        <v>5</v>
      </c>
      <c r="H34" s="20">
        <v>0</v>
      </c>
    </row>
    <row r="35" spans="1:8" hidden="1" x14ac:dyDescent="0.25">
      <c r="A35" s="17">
        <v>2003</v>
      </c>
      <c r="B35" s="15">
        <v>23509</v>
      </c>
      <c r="C35" s="15">
        <v>2358</v>
      </c>
      <c r="D35" s="18">
        <v>9</v>
      </c>
      <c r="E35" s="19" t="s">
        <v>35</v>
      </c>
      <c r="F35" s="18">
        <v>1</v>
      </c>
      <c r="G35" s="18">
        <v>6</v>
      </c>
      <c r="H35" s="20">
        <v>0</v>
      </c>
    </row>
    <row r="36" spans="1:8" x14ac:dyDescent="0.25">
      <c r="A36" s="17">
        <v>2004</v>
      </c>
      <c r="B36" s="15">
        <v>23655</v>
      </c>
      <c r="C36" s="15">
        <v>2642</v>
      </c>
      <c r="D36" s="18">
        <v>15</v>
      </c>
      <c r="E36" s="19" t="s">
        <v>35</v>
      </c>
      <c r="F36" s="18">
        <v>2</v>
      </c>
      <c r="G36" s="16" t="s">
        <v>35</v>
      </c>
      <c r="H36" s="20">
        <v>0</v>
      </c>
    </row>
    <row r="37" spans="1:8" x14ac:dyDescent="0.25">
      <c r="A37" s="17">
        <v>2005</v>
      </c>
      <c r="B37" s="15">
        <v>22736</v>
      </c>
      <c r="C37" s="15">
        <v>2770</v>
      </c>
      <c r="D37" s="18">
        <v>17</v>
      </c>
      <c r="E37" s="19" t="s">
        <v>35</v>
      </c>
      <c r="F37" s="18">
        <v>1</v>
      </c>
      <c r="G37" s="16" t="s">
        <v>35</v>
      </c>
      <c r="H37" s="20">
        <v>0</v>
      </c>
    </row>
    <row r="38" spans="1:8" x14ac:dyDescent="0.25">
      <c r="A38" s="17">
        <v>2006</v>
      </c>
      <c r="B38" s="15">
        <v>20398</v>
      </c>
      <c r="C38" s="15">
        <v>1154</v>
      </c>
      <c r="D38" s="18">
        <v>12</v>
      </c>
      <c r="E38" s="19" t="s">
        <v>35</v>
      </c>
      <c r="F38" s="18">
        <v>1</v>
      </c>
      <c r="G38" s="16" t="s">
        <v>35</v>
      </c>
      <c r="H38" s="20">
        <v>1</v>
      </c>
    </row>
    <row r="39" spans="1:8" x14ac:dyDescent="0.25">
      <c r="A39" s="17">
        <v>2007</v>
      </c>
      <c r="B39" s="15">
        <v>20936</v>
      </c>
      <c r="C39" s="15">
        <v>1341</v>
      </c>
      <c r="D39" s="18">
        <v>12</v>
      </c>
      <c r="E39" s="19" t="s">
        <v>35</v>
      </c>
      <c r="F39" s="18">
        <v>1</v>
      </c>
      <c r="G39" s="16" t="s">
        <v>35</v>
      </c>
      <c r="H39" s="20">
        <v>1</v>
      </c>
    </row>
    <row r="40" spans="1:8" x14ac:dyDescent="0.25">
      <c r="A40" s="17">
        <v>2008</v>
      </c>
      <c r="B40" s="15">
        <v>16584</v>
      </c>
      <c r="C40" s="15">
        <v>1523</v>
      </c>
      <c r="D40" s="18">
        <v>50</v>
      </c>
      <c r="E40" s="51">
        <v>8</v>
      </c>
      <c r="F40" s="18">
        <v>7</v>
      </c>
      <c r="G40" s="52">
        <v>2</v>
      </c>
      <c r="H40" s="20">
        <v>0</v>
      </c>
    </row>
    <row r="41" spans="1:8" x14ac:dyDescent="0.25">
      <c r="A41" s="17">
        <v>2009</v>
      </c>
      <c r="B41" s="15">
        <v>12692</v>
      </c>
      <c r="C41" s="15">
        <v>961</v>
      </c>
      <c r="D41" s="18">
        <v>20</v>
      </c>
      <c r="E41" s="51">
        <v>9</v>
      </c>
      <c r="F41" s="18">
        <v>1</v>
      </c>
      <c r="G41" s="16" t="s">
        <v>35</v>
      </c>
      <c r="H41" s="28" t="s">
        <v>35</v>
      </c>
    </row>
    <row r="42" spans="1:8" x14ac:dyDescent="0.25">
      <c r="A42" s="17">
        <v>2010</v>
      </c>
      <c r="B42" s="15">
        <v>11474</v>
      </c>
      <c r="C42" s="15">
        <v>1101</v>
      </c>
      <c r="D42" s="18">
        <v>23</v>
      </c>
      <c r="E42" s="51">
        <v>1</v>
      </c>
      <c r="F42" s="18">
        <v>1</v>
      </c>
      <c r="G42" s="16" t="s">
        <v>35</v>
      </c>
      <c r="H42" s="53">
        <v>1</v>
      </c>
    </row>
    <row r="43" spans="1:8" x14ac:dyDescent="0.25">
      <c r="A43" s="17">
        <v>2011</v>
      </c>
      <c r="B43" s="15">
        <v>10911</v>
      </c>
      <c r="C43" s="15">
        <v>1277</v>
      </c>
      <c r="D43" s="18">
        <v>42</v>
      </c>
      <c r="E43" s="51">
        <v>2</v>
      </c>
      <c r="F43" s="18">
        <v>8</v>
      </c>
      <c r="G43" s="18">
        <v>5</v>
      </c>
      <c r="H43" s="53">
        <v>5</v>
      </c>
    </row>
    <row r="44" spans="1:8" x14ac:dyDescent="0.25">
      <c r="A44" s="17">
        <v>2012</v>
      </c>
      <c r="B44" s="15">
        <v>10603</v>
      </c>
      <c r="C44" s="15">
        <v>1057</v>
      </c>
      <c r="D44" s="18">
        <v>38</v>
      </c>
      <c r="E44" s="51">
        <v>0</v>
      </c>
      <c r="F44" s="18">
        <v>7</v>
      </c>
      <c r="G44" s="18">
        <v>0</v>
      </c>
      <c r="H44" s="53">
        <v>3</v>
      </c>
    </row>
    <row r="45" spans="1:8" x14ac:dyDescent="0.25">
      <c r="A45" s="17">
        <v>2013</v>
      </c>
      <c r="B45" s="15">
        <v>7093</v>
      </c>
      <c r="C45" s="15">
        <v>910</v>
      </c>
      <c r="D45" s="18">
        <v>32</v>
      </c>
      <c r="E45" s="51">
        <v>2</v>
      </c>
      <c r="F45" s="18">
        <v>2</v>
      </c>
      <c r="G45" s="18">
        <v>0</v>
      </c>
      <c r="H45" s="53">
        <v>4</v>
      </c>
    </row>
    <row r="46" spans="1:8" x14ac:dyDescent="0.25">
      <c r="A46" s="17">
        <v>2014</v>
      </c>
      <c r="B46" s="15">
        <v>7247</v>
      </c>
      <c r="C46" s="15">
        <v>522</v>
      </c>
      <c r="D46" s="18">
        <v>28</v>
      </c>
      <c r="E46" s="51">
        <v>0</v>
      </c>
      <c r="F46" s="18">
        <v>1</v>
      </c>
      <c r="G46" s="16" t="s">
        <v>35</v>
      </c>
      <c r="H46" s="53">
        <v>3</v>
      </c>
    </row>
    <row r="47" spans="1:8" x14ac:dyDescent="0.25">
      <c r="A47" s="17">
        <v>2015</v>
      </c>
      <c r="B47" s="15">
        <v>5803</v>
      </c>
      <c r="C47" s="15">
        <v>522</v>
      </c>
      <c r="D47" s="15">
        <v>24</v>
      </c>
      <c r="E47" s="52">
        <v>0</v>
      </c>
      <c r="F47" s="15">
        <v>1</v>
      </c>
      <c r="G47" s="16" t="s">
        <v>35</v>
      </c>
      <c r="H47" s="53">
        <v>2</v>
      </c>
    </row>
    <row r="48" spans="1:8" x14ac:dyDescent="0.25">
      <c r="A48" s="17">
        <v>2016</v>
      </c>
      <c r="B48" s="15">
        <v>3929</v>
      </c>
      <c r="C48" s="15">
        <v>522</v>
      </c>
      <c r="D48" s="15">
        <v>18</v>
      </c>
      <c r="E48" s="16" t="s">
        <v>35</v>
      </c>
      <c r="F48" s="15">
        <v>0</v>
      </c>
      <c r="G48" s="16" t="s">
        <v>35</v>
      </c>
      <c r="H48" s="28" t="s">
        <v>35</v>
      </c>
    </row>
    <row r="49" spans="1:11" x14ac:dyDescent="0.25">
      <c r="A49" s="17">
        <v>2017</v>
      </c>
      <c r="B49" s="15">
        <v>3929</v>
      </c>
      <c r="C49" s="15">
        <v>520</v>
      </c>
      <c r="D49" s="15">
        <v>18</v>
      </c>
      <c r="E49" s="27" t="s">
        <v>35</v>
      </c>
      <c r="F49" s="15">
        <v>0</v>
      </c>
      <c r="G49" s="16" t="s">
        <v>35</v>
      </c>
      <c r="H49" s="28" t="s">
        <v>35</v>
      </c>
    </row>
    <row r="50" spans="1:11" ht="15.6" thickBot="1" x14ac:dyDescent="0.3">
      <c r="A50" s="54">
        <v>2018</v>
      </c>
      <c r="B50" s="15">
        <v>3452</v>
      </c>
      <c r="C50" s="15">
        <v>519</v>
      </c>
      <c r="D50" s="15">
        <v>27</v>
      </c>
      <c r="E50" s="27" t="s">
        <v>35</v>
      </c>
      <c r="F50" s="15">
        <v>1</v>
      </c>
      <c r="G50" s="55" t="s">
        <v>35</v>
      </c>
      <c r="H50" s="81" t="s">
        <v>35</v>
      </c>
    </row>
    <row r="51" spans="1:11" ht="15.6" x14ac:dyDescent="0.25">
      <c r="A51" s="30"/>
      <c r="B51" s="31"/>
      <c r="C51" s="56"/>
      <c r="D51" s="56"/>
      <c r="E51" s="32" t="s">
        <v>5</v>
      </c>
      <c r="F51" s="33"/>
      <c r="G51" s="57"/>
      <c r="H51" s="9"/>
    </row>
    <row r="52" spans="1:11" x14ac:dyDescent="0.25">
      <c r="A52" s="17" t="s">
        <v>9</v>
      </c>
      <c r="B52" s="12" t="s">
        <v>19</v>
      </c>
      <c r="C52" s="37"/>
      <c r="D52" s="6" t="s">
        <v>26</v>
      </c>
      <c r="E52" s="58" t="s">
        <v>31</v>
      </c>
      <c r="F52" s="59"/>
      <c r="G52" s="48"/>
      <c r="H52" s="10" t="s">
        <v>6</v>
      </c>
    </row>
    <row r="53" spans="1:11" ht="15" customHeight="1" x14ac:dyDescent="0.25">
      <c r="A53" s="17"/>
      <c r="B53" s="6" t="s">
        <v>20</v>
      </c>
      <c r="C53" s="6" t="s">
        <v>24</v>
      </c>
      <c r="D53" s="6" t="s">
        <v>27</v>
      </c>
      <c r="E53" s="48"/>
      <c r="F53" s="60"/>
      <c r="G53" s="42" t="s">
        <v>34</v>
      </c>
      <c r="H53" s="10" t="s">
        <v>7</v>
      </c>
    </row>
    <row r="54" spans="1:11" ht="15" customHeight="1" x14ac:dyDescent="0.25">
      <c r="A54" s="17"/>
      <c r="B54" s="6" t="s">
        <v>22</v>
      </c>
      <c r="C54" s="6" t="s">
        <v>25</v>
      </c>
      <c r="D54" s="6" t="s">
        <v>28</v>
      </c>
      <c r="E54" s="42" t="s">
        <v>3</v>
      </c>
      <c r="F54" s="6" t="s">
        <v>32</v>
      </c>
      <c r="G54" s="42"/>
      <c r="H54" s="11"/>
    </row>
    <row r="55" spans="1:11" ht="15" customHeight="1" x14ac:dyDescent="0.25">
      <c r="A55" s="35"/>
      <c r="B55" s="6" t="s">
        <v>21</v>
      </c>
      <c r="C55" s="37"/>
      <c r="D55" s="6" t="s">
        <v>29</v>
      </c>
      <c r="E55" s="42" t="s">
        <v>1</v>
      </c>
      <c r="F55" s="6" t="s">
        <v>33</v>
      </c>
      <c r="G55" s="48"/>
      <c r="H55" s="61"/>
    </row>
    <row r="56" spans="1:11" ht="15" customHeight="1" x14ac:dyDescent="0.25">
      <c r="A56" s="35"/>
      <c r="B56" s="12" t="s">
        <v>4</v>
      </c>
      <c r="C56" s="12"/>
      <c r="D56" s="6" t="s">
        <v>30</v>
      </c>
      <c r="E56" s="42"/>
      <c r="F56" s="6"/>
      <c r="G56" s="42"/>
      <c r="H56" s="61"/>
    </row>
    <row r="57" spans="1:11" ht="15" customHeight="1" x14ac:dyDescent="0.25">
      <c r="A57" s="44"/>
      <c r="B57" s="45"/>
      <c r="C57" s="62"/>
      <c r="D57" s="63"/>
      <c r="E57" s="64"/>
      <c r="F57" s="45"/>
      <c r="G57" s="46"/>
      <c r="H57" s="65"/>
      <c r="K57" s="22"/>
    </row>
    <row r="58" spans="1:11" ht="15" customHeight="1" x14ac:dyDescent="0.25">
      <c r="A58" s="35"/>
      <c r="B58" s="38"/>
      <c r="C58" s="38"/>
      <c r="D58" s="38"/>
      <c r="E58" s="66"/>
      <c r="F58" s="38"/>
      <c r="G58" s="38"/>
      <c r="H58" s="67"/>
      <c r="J58" s="22"/>
      <c r="K58" s="22"/>
    </row>
    <row r="59" spans="1:11" ht="15" hidden="1" customHeight="1" x14ac:dyDescent="0.25">
      <c r="A59" s="17">
        <v>1983</v>
      </c>
      <c r="B59" s="18">
        <v>2196</v>
      </c>
      <c r="C59" s="18">
        <v>21</v>
      </c>
      <c r="D59" s="18">
        <v>20</v>
      </c>
      <c r="E59" s="68">
        <v>5582</v>
      </c>
      <c r="F59" s="18">
        <v>3560</v>
      </c>
      <c r="G59" s="23">
        <v>1561</v>
      </c>
      <c r="H59" s="24">
        <f t="shared" ref="H59:H93" si="0">G59+F59+E59+D59+C59+B15+C15+D15+B59</f>
        <v>60397</v>
      </c>
    </row>
    <row r="60" spans="1:11" ht="15" customHeight="1" x14ac:dyDescent="0.25">
      <c r="A60" s="17">
        <v>1984</v>
      </c>
      <c r="B60" s="18">
        <v>2099</v>
      </c>
      <c r="C60" s="18">
        <v>24</v>
      </c>
      <c r="D60" s="16" t="s">
        <v>35</v>
      </c>
      <c r="E60" s="68">
        <v>5669</v>
      </c>
      <c r="F60" s="18">
        <v>3796</v>
      </c>
      <c r="G60" s="23">
        <v>999</v>
      </c>
      <c r="H60" s="24">
        <f t="shared" si="0"/>
        <v>60621</v>
      </c>
    </row>
    <row r="61" spans="1:11" ht="15" hidden="1" customHeight="1" x14ac:dyDescent="0.25">
      <c r="A61" s="17">
        <v>1985</v>
      </c>
      <c r="B61" s="18">
        <v>2334</v>
      </c>
      <c r="C61" s="18">
        <v>22</v>
      </c>
      <c r="D61" s="18">
        <v>849</v>
      </c>
      <c r="E61" s="68">
        <v>4810</v>
      </c>
      <c r="F61" s="18">
        <v>3083</v>
      </c>
      <c r="G61" s="23">
        <v>344</v>
      </c>
      <c r="H61" s="24">
        <f t="shared" si="0"/>
        <v>58684</v>
      </c>
    </row>
    <row r="62" spans="1:11" ht="15" customHeight="1" x14ac:dyDescent="0.25">
      <c r="A62" s="17">
        <v>1986</v>
      </c>
      <c r="B62" s="18">
        <v>2022</v>
      </c>
      <c r="C62" s="18">
        <v>55</v>
      </c>
      <c r="D62" s="18">
        <v>588</v>
      </c>
      <c r="E62" s="68">
        <v>4107</v>
      </c>
      <c r="F62" s="18">
        <v>2587</v>
      </c>
      <c r="G62" s="23">
        <v>177</v>
      </c>
      <c r="H62" s="24">
        <f t="shared" si="0"/>
        <v>57509</v>
      </c>
    </row>
    <row r="63" spans="1:11" ht="15" hidden="1" customHeight="1" x14ac:dyDescent="0.25">
      <c r="A63" s="17">
        <v>1987</v>
      </c>
      <c r="B63" s="18">
        <v>1842</v>
      </c>
      <c r="C63" s="18">
        <v>146</v>
      </c>
      <c r="D63" s="18">
        <v>626</v>
      </c>
      <c r="E63" s="68">
        <v>3763</v>
      </c>
      <c r="F63" s="18">
        <v>1866</v>
      </c>
      <c r="G63" s="23">
        <v>128</v>
      </c>
      <c r="H63" s="24">
        <f t="shared" si="0"/>
        <v>56331</v>
      </c>
    </row>
    <row r="64" spans="1:11" ht="15" customHeight="1" x14ac:dyDescent="0.25">
      <c r="A64" s="17">
        <v>1988</v>
      </c>
      <c r="B64" s="18">
        <v>1382</v>
      </c>
      <c r="C64" s="18">
        <v>106</v>
      </c>
      <c r="D64" s="18">
        <v>269</v>
      </c>
      <c r="E64" s="68">
        <v>3234</v>
      </c>
      <c r="F64" s="18">
        <v>1511</v>
      </c>
      <c r="G64" s="23">
        <v>101</v>
      </c>
      <c r="H64" s="24">
        <f t="shared" si="0"/>
        <v>54318</v>
      </c>
    </row>
    <row r="65" spans="1:8" ht="15" hidden="1" customHeight="1" x14ac:dyDescent="0.25">
      <c r="A65" s="17">
        <v>1989</v>
      </c>
      <c r="B65" s="18">
        <v>1249</v>
      </c>
      <c r="C65" s="18">
        <v>15</v>
      </c>
      <c r="D65" s="18">
        <v>139</v>
      </c>
      <c r="E65" s="68">
        <v>3721</v>
      </c>
      <c r="F65" s="18">
        <v>1824</v>
      </c>
      <c r="G65" s="23">
        <v>163</v>
      </c>
      <c r="H65" s="24">
        <f t="shared" si="0"/>
        <v>54389</v>
      </c>
    </row>
    <row r="66" spans="1:8" ht="15" customHeight="1" x14ac:dyDescent="0.25">
      <c r="A66" s="17">
        <v>1990</v>
      </c>
      <c r="B66" s="18">
        <v>1156</v>
      </c>
      <c r="C66" s="18">
        <v>7</v>
      </c>
      <c r="D66" s="18">
        <v>346</v>
      </c>
      <c r="E66" s="68">
        <v>3134</v>
      </c>
      <c r="F66" s="18">
        <v>2049</v>
      </c>
      <c r="G66" s="23">
        <v>102</v>
      </c>
      <c r="H66" s="24">
        <f t="shared" si="0"/>
        <v>53807</v>
      </c>
    </row>
    <row r="67" spans="1:8" ht="15" hidden="1" customHeight="1" x14ac:dyDescent="0.25">
      <c r="A67" s="17">
        <v>1991</v>
      </c>
      <c r="B67" s="18">
        <v>1348</v>
      </c>
      <c r="C67" s="18">
        <v>18</v>
      </c>
      <c r="D67" s="16" t="s">
        <v>35</v>
      </c>
      <c r="E67" s="68">
        <v>1749</v>
      </c>
      <c r="F67" s="18">
        <v>1735</v>
      </c>
      <c r="G67" s="23">
        <v>134</v>
      </c>
      <c r="H67" s="24">
        <f t="shared" si="0"/>
        <v>53866</v>
      </c>
    </row>
    <row r="68" spans="1:8" ht="15" customHeight="1" x14ac:dyDescent="0.25">
      <c r="A68" s="17">
        <v>1992</v>
      </c>
      <c r="B68" s="18">
        <v>946</v>
      </c>
      <c r="C68" s="18">
        <v>21</v>
      </c>
      <c r="D68" s="16" t="s">
        <v>35</v>
      </c>
      <c r="E68" s="68">
        <v>580</v>
      </c>
      <c r="F68" s="18">
        <v>1196</v>
      </c>
      <c r="G68" s="23">
        <v>29</v>
      </c>
      <c r="H68" s="24">
        <f t="shared" si="0"/>
        <v>50628</v>
      </c>
    </row>
    <row r="69" spans="1:8" ht="15" hidden="1" customHeight="1" x14ac:dyDescent="0.25">
      <c r="A69" s="17">
        <v>1993</v>
      </c>
      <c r="B69" s="18">
        <v>789</v>
      </c>
      <c r="C69" s="18">
        <v>18</v>
      </c>
      <c r="D69" s="16" t="s">
        <v>35</v>
      </c>
      <c r="E69" s="68">
        <v>20</v>
      </c>
      <c r="F69" s="18">
        <v>1104</v>
      </c>
      <c r="G69" s="23">
        <v>39</v>
      </c>
      <c r="H69" s="24">
        <f t="shared" si="0"/>
        <v>49056</v>
      </c>
    </row>
    <row r="70" spans="1:8" ht="15" customHeight="1" x14ac:dyDescent="0.25">
      <c r="A70" s="17">
        <v>1994</v>
      </c>
      <c r="B70" s="18">
        <v>665</v>
      </c>
      <c r="C70" s="18">
        <v>10</v>
      </c>
      <c r="D70" s="16" t="s">
        <v>35</v>
      </c>
      <c r="E70" s="68">
        <v>283</v>
      </c>
      <c r="F70" s="18">
        <v>1011</v>
      </c>
      <c r="G70" s="23">
        <v>49</v>
      </c>
      <c r="H70" s="24">
        <f t="shared" si="0"/>
        <v>50203</v>
      </c>
    </row>
    <row r="71" spans="1:8" ht="15" hidden="1" customHeight="1" x14ac:dyDescent="0.25">
      <c r="A71" s="17">
        <v>1995</v>
      </c>
      <c r="B71" s="18">
        <v>580</v>
      </c>
      <c r="C71" s="18">
        <v>1</v>
      </c>
      <c r="D71" s="16" t="s">
        <v>35</v>
      </c>
      <c r="E71" s="68">
        <v>528</v>
      </c>
      <c r="F71" s="18">
        <v>815</v>
      </c>
      <c r="G71" s="23">
        <v>42</v>
      </c>
      <c r="H71" s="24">
        <f t="shared" si="0"/>
        <v>48877</v>
      </c>
    </row>
    <row r="72" spans="1:8" ht="15" customHeight="1" x14ac:dyDescent="0.25">
      <c r="A72" s="17">
        <v>1996</v>
      </c>
      <c r="B72" s="21">
        <v>565</v>
      </c>
      <c r="C72" s="18">
        <v>2</v>
      </c>
      <c r="D72" s="16" t="s">
        <v>35</v>
      </c>
      <c r="E72" s="68">
        <v>86</v>
      </c>
      <c r="F72" s="18">
        <v>694</v>
      </c>
      <c r="G72" s="23">
        <v>28</v>
      </c>
      <c r="H72" s="24">
        <f t="shared" si="0"/>
        <v>44933</v>
      </c>
    </row>
    <row r="73" spans="1:8" ht="15" hidden="1" customHeight="1" x14ac:dyDescent="0.25">
      <c r="A73" s="17">
        <v>1997</v>
      </c>
      <c r="B73" s="21">
        <v>451</v>
      </c>
      <c r="C73" s="21">
        <v>2</v>
      </c>
      <c r="D73" s="16" t="s">
        <v>35</v>
      </c>
      <c r="E73" s="26">
        <v>22</v>
      </c>
      <c r="F73" s="21">
        <v>585</v>
      </c>
      <c r="G73" s="23">
        <v>30</v>
      </c>
      <c r="H73" s="24">
        <f t="shared" si="0"/>
        <v>42614</v>
      </c>
    </row>
    <row r="74" spans="1:8" x14ac:dyDescent="0.25">
      <c r="A74" s="17">
        <v>1998</v>
      </c>
      <c r="B74" s="21">
        <v>315</v>
      </c>
      <c r="C74" s="21">
        <v>2</v>
      </c>
      <c r="D74" s="16" t="s">
        <v>35</v>
      </c>
      <c r="E74" s="26">
        <v>5</v>
      </c>
      <c r="F74" s="21">
        <v>320</v>
      </c>
      <c r="G74" s="23">
        <v>8</v>
      </c>
      <c r="H74" s="24">
        <f t="shared" si="0"/>
        <v>38647</v>
      </c>
    </row>
    <row r="75" spans="1:8" hidden="1" x14ac:dyDescent="0.25">
      <c r="A75" s="17">
        <v>1999</v>
      </c>
      <c r="B75" s="21">
        <v>297</v>
      </c>
      <c r="C75" s="21">
        <v>1</v>
      </c>
      <c r="D75" s="16" t="s">
        <v>35</v>
      </c>
      <c r="E75" s="26">
        <v>1</v>
      </c>
      <c r="F75" s="21">
        <v>291</v>
      </c>
      <c r="G75" s="23">
        <v>6</v>
      </c>
      <c r="H75" s="24">
        <f t="shared" si="0"/>
        <v>37141</v>
      </c>
    </row>
    <row r="76" spans="1:8" x14ac:dyDescent="0.25">
      <c r="A76" s="17">
        <v>2000</v>
      </c>
      <c r="B76" s="21">
        <v>303</v>
      </c>
      <c r="C76" s="22">
        <v>1</v>
      </c>
      <c r="D76" s="16" t="s">
        <v>35</v>
      </c>
      <c r="E76" s="26">
        <v>0</v>
      </c>
      <c r="F76" s="21">
        <v>211</v>
      </c>
      <c r="G76" s="23">
        <v>6</v>
      </c>
      <c r="H76" s="24">
        <f t="shared" si="0"/>
        <v>33626</v>
      </c>
    </row>
    <row r="77" spans="1:8" hidden="1" x14ac:dyDescent="0.25">
      <c r="A77" s="17">
        <v>2001</v>
      </c>
      <c r="B77" s="21">
        <v>216</v>
      </c>
      <c r="C77" s="22">
        <v>0</v>
      </c>
      <c r="D77" s="16" t="s">
        <v>35</v>
      </c>
      <c r="E77" s="69" t="s">
        <v>35</v>
      </c>
      <c r="F77" s="21">
        <v>202</v>
      </c>
      <c r="G77" s="23">
        <v>2</v>
      </c>
      <c r="H77" s="24">
        <f t="shared" si="0"/>
        <v>28724</v>
      </c>
    </row>
    <row r="78" spans="1:8" x14ac:dyDescent="0.25">
      <c r="A78" s="17">
        <v>2002</v>
      </c>
      <c r="B78" s="21">
        <v>255</v>
      </c>
      <c r="C78" s="21">
        <v>0</v>
      </c>
      <c r="D78" s="16" t="s">
        <v>35</v>
      </c>
      <c r="E78" s="70" t="s">
        <v>35</v>
      </c>
      <c r="F78" s="21">
        <v>175</v>
      </c>
      <c r="G78" s="23">
        <v>2</v>
      </c>
      <c r="H78" s="24">
        <f t="shared" si="0"/>
        <v>26009</v>
      </c>
    </row>
    <row r="79" spans="1:8" hidden="1" x14ac:dyDescent="0.25">
      <c r="A79" s="17">
        <v>2003</v>
      </c>
      <c r="B79" s="21">
        <v>238</v>
      </c>
      <c r="C79" s="22">
        <v>0</v>
      </c>
      <c r="D79" s="16" t="s">
        <v>35</v>
      </c>
      <c r="E79" s="14" t="s">
        <v>35</v>
      </c>
      <c r="F79" s="21">
        <v>153</v>
      </c>
      <c r="G79" s="23">
        <v>2</v>
      </c>
      <c r="H79" s="24">
        <f t="shared" si="0"/>
        <v>26269</v>
      </c>
    </row>
    <row r="80" spans="1:8" x14ac:dyDescent="0.25">
      <c r="A80" s="17">
        <v>2004</v>
      </c>
      <c r="B80" s="21">
        <v>220</v>
      </c>
      <c r="C80" s="21">
        <v>0</v>
      </c>
      <c r="D80" s="16" t="s">
        <v>35</v>
      </c>
      <c r="E80" s="70" t="s">
        <v>35</v>
      </c>
      <c r="F80" s="21">
        <v>156</v>
      </c>
      <c r="G80" s="23">
        <v>3</v>
      </c>
      <c r="H80" s="24">
        <f t="shared" si="0"/>
        <v>26691</v>
      </c>
    </row>
    <row r="81" spans="1:8" x14ac:dyDescent="0.25">
      <c r="A81" s="71">
        <v>2005</v>
      </c>
      <c r="B81" s="21">
        <v>213</v>
      </c>
      <c r="C81" s="22">
        <v>0</v>
      </c>
      <c r="D81" s="70" t="s">
        <v>35</v>
      </c>
      <c r="E81" s="14" t="s">
        <v>35</v>
      </c>
      <c r="F81" s="21">
        <v>157</v>
      </c>
      <c r="G81" s="23">
        <v>3</v>
      </c>
      <c r="H81" s="24">
        <f t="shared" si="0"/>
        <v>25896</v>
      </c>
    </row>
    <row r="82" spans="1:8" x14ac:dyDescent="0.25">
      <c r="A82" s="71">
        <v>2006</v>
      </c>
      <c r="B82" s="21">
        <v>238</v>
      </c>
      <c r="C82" s="22">
        <v>0</v>
      </c>
      <c r="D82" s="70" t="s">
        <v>35</v>
      </c>
      <c r="E82" s="14" t="s">
        <v>35</v>
      </c>
      <c r="F82" s="21">
        <v>161</v>
      </c>
      <c r="G82" s="23">
        <v>2</v>
      </c>
      <c r="H82" s="24">
        <f t="shared" si="0"/>
        <v>21965</v>
      </c>
    </row>
    <row r="83" spans="1:8" x14ac:dyDescent="0.25">
      <c r="A83" s="71">
        <v>2007</v>
      </c>
      <c r="B83" s="21">
        <v>240</v>
      </c>
      <c r="C83" s="22">
        <v>0</v>
      </c>
      <c r="D83" s="70" t="s">
        <v>35</v>
      </c>
      <c r="E83" s="14" t="s">
        <v>35</v>
      </c>
      <c r="F83" s="21">
        <v>115</v>
      </c>
      <c r="G83" s="23">
        <v>2</v>
      </c>
      <c r="H83" s="24">
        <f t="shared" si="0"/>
        <v>22646</v>
      </c>
    </row>
    <row r="84" spans="1:8" x14ac:dyDescent="0.25">
      <c r="A84" s="71">
        <v>2008</v>
      </c>
      <c r="B84" s="21">
        <v>233</v>
      </c>
      <c r="C84" s="21">
        <v>0</v>
      </c>
      <c r="D84" s="70" t="s">
        <v>35</v>
      </c>
      <c r="E84" s="70" t="s">
        <v>35</v>
      </c>
      <c r="F84" s="21">
        <v>140</v>
      </c>
      <c r="G84" s="23">
        <v>5</v>
      </c>
      <c r="H84" s="24">
        <f t="shared" si="0"/>
        <v>18535</v>
      </c>
    </row>
    <row r="85" spans="1:8" x14ac:dyDescent="0.25">
      <c r="A85" s="71">
        <v>2009</v>
      </c>
      <c r="B85" s="21">
        <v>274</v>
      </c>
      <c r="C85" s="72">
        <v>0</v>
      </c>
      <c r="D85" s="70" t="s">
        <v>35</v>
      </c>
      <c r="E85" s="70" t="s">
        <v>35</v>
      </c>
      <c r="F85" s="72">
        <v>150</v>
      </c>
      <c r="G85" s="23">
        <v>1</v>
      </c>
      <c r="H85" s="24">
        <f t="shared" si="0"/>
        <v>14098</v>
      </c>
    </row>
    <row r="86" spans="1:8" x14ac:dyDescent="0.25">
      <c r="A86" s="73">
        <v>2010</v>
      </c>
      <c r="B86" s="21">
        <v>262</v>
      </c>
      <c r="C86" s="21">
        <v>0</v>
      </c>
      <c r="D86" s="70" t="s">
        <v>35</v>
      </c>
      <c r="E86" s="70" t="s">
        <v>35</v>
      </c>
      <c r="F86" s="21">
        <v>158</v>
      </c>
      <c r="G86" s="23">
        <v>3</v>
      </c>
      <c r="H86" s="24">
        <f t="shared" si="0"/>
        <v>13021</v>
      </c>
    </row>
    <row r="87" spans="1:8" x14ac:dyDescent="0.25">
      <c r="A87" s="71">
        <v>2011</v>
      </c>
      <c r="B87" s="21">
        <v>232</v>
      </c>
      <c r="C87" s="22">
        <v>0</v>
      </c>
      <c r="D87" s="70" t="s">
        <v>35</v>
      </c>
      <c r="E87" s="70" t="s">
        <v>35</v>
      </c>
      <c r="F87" s="21">
        <v>148</v>
      </c>
      <c r="G87" s="23">
        <v>1</v>
      </c>
      <c r="H87" s="24">
        <f t="shared" si="0"/>
        <v>12611</v>
      </c>
    </row>
    <row r="88" spans="1:8" x14ac:dyDescent="0.25">
      <c r="A88" s="71">
        <v>2012</v>
      </c>
      <c r="B88" s="21">
        <v>231</v>
      </c>
      <c r="C88" s="22">
        <v>0</v>
      </c>
      <c r="D88" s="70" t="s">
        <v>35</v>
      </c>
      <c r="E88" s="14" t="s">
        <v>35</v>
      </c>
      <c r="F88" s="21">
        <v>139</v>
      </c>
      <c r="G88" s="23">
        <v>0</v>
      </c>
      <c r="H88" s="24">
        <f t="shared" si="0"/>
        <v>12068</v>
      </c>
    </row>
    <row r="89" spans="1:8" x14ac:dyDescent="0.25">
      <c r="A89" s="71">
        <v>2013</v>
      </c>
      <c r="B89" s="21">
        <v>226</v>
      </c>
      <c r="C89" s="22">
        <v>0</v>
      </c>
      <c r="D89" s="70" t="s">
        <v>35</v>
      </c>
      <c r="E89" s="14" t="s">
        <v>35</v>
      </c>
      <c r="F89" s="21">
        <v>175</v>
      </c>
      <c r="G89" s="23">
        <v>0</v>
      </c>
      <c r="H89" s="24">
        <f t="shared" si="0"/>
        <v>8436</v>
      </c>
    </row>
    <row r="90" spans="1:8" x14ac:dyDescent="0.25">
      <c r="A90" s="71">
        <v>2014</v>
      </c>
      <c r="B90" s="21">
        <v>184</v>
      </c>
      <c r="C90" s="22">
        <v>0</v>
      </c>
      <c r="D90" s="70" t="s">
        <v>35</v>
      </c>
      <c r="E90" s="14" t="s">
        <v>35</v>
      </c>
      <c r="F90" s="21">
        <v>140</v>
      </c>
      <c r="G90" s="23">
        <v>0</v>
      </c>
      <c r="H90" s="24">
        <f t="shared" si="0"/>
        <v>8121</v>
      </c>
    </row>
    <row r="91" spans="1:8" x14ac:dyDescent="0.25">
      <c r="A91" s="73">
        <v>2015</v>
      </c>
      <c r="B91" s="21">
        <v>171</v>
      </c>
      <c r="C91" s="22">
        <v>0</v>
      </c>
      <c r="D91" s="70" t="s">
        <v>35</v>
      </c>
      <c r="E91" s="14" t="s">
        <v>35</v>
      </c>
      <c r="F91" s="21">
        <v>101</v>
      </c>
      <c r="G91" s="23">
        <v>0</v>
      </c>
      <c r="H91" s="24">
        <f t="shared" si="0"/>
        <v>6621</v>
      </c>
    </row>
    <row r="92" spans="1:8" x14ac:dyDescent="0.25">
      <c r="A92" s="73">
        <v>2016</v>
      </c>
      <c r="B92" s="22">
        <v>139</v>
      </c>
      <c r="C92" s="29" t="s">
        <v>35</v>
      </c>
      <c r="D92" s="29" t="s">
        <v>35</v>
      </c>
      <c r="E92" s="29" t="s">
        <v>35</v>
      </c>
      <c r="F92" s="74">
        <v>93</v>
      </c>
      <c r="G92" s="75">
        <v>0</v>
      </c>
      <c r="H92" s="24">
        <f t="shared" si="0"/>
        <v>4701</v>
      </c>
    </row>
    <row r="93" spans="1:8" x14ac:dyDescent="0.25">
      <c r="A93" s="73">
        <v>2017</v>
      </c>
      <c r="B93" s="22">
        <v>127</v>
      </c>
      <c r="C93" s="29" t="s">
        <v>35</v>
      </c>
      <c r="D93" s="14" t="s">
        <v>35</v>
      </c>
      <c r="E93" s="29" t="s">
        <v>35</v>
      </c>
      <c r="F93" s="22">
        <v>90</v>
      </c>
      <c r="G93" s="75">
        <v>0</v>
      </c>
      <c r="H93" s="24">
        <f t="shared" si="0"/>
        <v>4684</v>
      </c>
    </row>
    <row r="94" spans="1:8" x14ac:dyDescent="0.25">
      <c r="A94" s="73">
        <v>2018</v>
      </c>
      <c r="B94" s="22">
        <v>125</v>
      </c>
      <c r="C94" s="29" t="s">
        <v>35</v>
      </c>
      <c r="D94" s="14" t="s">
        <v>35</v>
      </c>
      <c r="E94" s="29" t="s">
        <v>35</v>
      </c>
      <c r="F94" s="22">
        <v>333</v>
      </c>
      <c r="G94" s="75">
        <v>0</v>
      </c>
      <c r="H94" s="24">
        <f>G94+F94+E94+D94+C94+B50+C50+D50+B94</f>
        <v>4456</v>
      </c>
    </row>
    <row r="95" spans="1:8" x14ac:dyDescent="0.25">
      <c r="A95" s="71"/>
      <c r="B95" s="22"/>
      <c r="C95" s="22"/>
      <c r="D95" s="22"/>
      <c r="E95" s="22"/>
      <c r="F95" s="22"/>
      <c r="G95" s="22"/>
      <c r="H95" s="76"/>
    </row>
    <row r="96" spans="1:8" ht="17.399999999999999" x14ac:dyDescent="0.25">
      <c r="A96" s="13" t="s">
        <v>36</v>
      </c>
      <c r="H96" s="76"/>
    </row>
    <row r="97" spans="1:8" x14ac:dyDescent="0.25">
      <c r="A97" s="77" t="s">
        <v>37</v>
      </c>
      <c r="H97" s="76"/>
    </row>
    <row r="98" spans="1:8" x14ac:dyDescent="0.25">
      <c r="A98" s="77" t="s">
        <v>38</v>
      </c>
      <c r="H98" s="76"/>
    </row>
    <row r="99" spans="1:8" ht="15.6" thickBot="1" x14ac:dyDescent="0.3">
      <c r="A99" s="78"/>
      <c r="B99" s="79"/>
      <c r="C99" s="79"/>
      <c r="D99" s="79"/>
      <c r="E99" s="79"/>
      <c r="F99" s="79"/>
      <c r="G99" s="79"/>
      <c r="H99" s="80"/>
    </row>
    <row r="100" spans="1:8" ht="15.6" x14ac:dyDescent="0.25">
      <c r="A100" s="1"/>
    </row>
  </sheetData>
  <mergeCells count="7">
    <mergeCell ref="E8:H8"/>
    <mergeCell ref="E51:G51"/>
    <mergeCell ref="E52:F52"/>
    <mergeCell ref="A3:H3"/>
    <mergeCell ref="A4:H4"/>
    <mergeCell ref="A5:H5"/>
    <mergeCell ref="D7:H7"/>
  </mergeCells>
  <phoneticPr fontId="0" type="noConversion"/>
  <printOptions horizontalCentered="1" verticalCentered="1"/>
  <pageMargins left="0.19685039370078741" right="0.17" top="0.22" bottom="0.19685039370078741" header="0.51181102362204722" footer="0.51181102362204722"/>
  <pageSetup paperSize="9" scale="7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2017-02-07T09:38:13Z</cp:lastPrinted>
  <dcterms:created xsi:type="dcterms:W3CDTF">1999-09-02T13:45:07Z</dcterms:created>
  <dcterms:modified xsi:type="dcterms:W3CDTF">2019-02-21T08:19:31Z</dcterms:modified>
</cp:coreProperties>
</file>